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SERVER\Pases\contador\"/>
    </mc:Choice>
  </mc:AlternateContent>
  <bookViews>
    <workbookView xWindow="-120" yWindow="-120" windowWidth="15480" windowHeight="8460" activeTab="1"/>
  </bookViews>
  <sheets>
    <sheet name="Mod 10-2023 Clasif" sheetId="9" r:id="rId1"/>
    <sheet name="Clasif Econo" sheetId="10" r:id="rId2"/>
    <sheet name="Estimaciones" sheetId="7" state="hidden" r:id="rId3"/>
  </sheets>
  <definedNames>
    <definedName name="_xlnm._FilterDatabase" localSheetId="0" hidden="1">'Mod 10-2023 Clasif'!$C$1:$C$308</definedName>
    <definedName name="_xlnm.Print_Area" localSheetId="1">'Clasif Econo'!$A$2:$G$28</definedName>
    <definedName name="_xlnm.Print_Area" localSheetId="2">Estimaciones!$A$1:$D$35</definedName>
    <definedName name="_xlnm.Print_Area" localSheetId="0">'Mod 10-2023 Clasif'!$B$1:$M$308</definedName>
    <definedName name="_xlnm.Print_Titles" localSheetId="0">'Mod 10-2023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<sst xmlns="http://schemas.openxmlformats.org/spreadsheetml/2006/main" count="924" uniqueCount="416">
  <si>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</si>
  <si>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</si>
  <si>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</si>
  <si>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</si>
  <si>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</si>
  <si>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</si>
  <si>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</si>
  <si>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</si>
  <si>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</si>
  <si>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</si>
  <si>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</si>
  <si>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</si>
  <si>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</si>
  <si>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</si>
  <si>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</si>
  <si>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</si>
  <si>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</si>
  <si>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</si>
  <si>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</si>
  <si>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</si>
  <si>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</si>
  <si>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</si>
  <si>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</si>
  <si>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</si>
  <si>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</si>
  <si>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</si>
  <si>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</si>
  <si>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</si>
  <si>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</si>
  <si>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</si>
  <si>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</si>
  <si>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</si>
  <si>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</si>
  <si>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</si>
  <si>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</si>
  <si>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</si>
  <si>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</si>
  <si>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</si>
  <si>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</si>
  <si>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</si>
  <si>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</si>
  <si>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</si>
  <si>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</si>
  <si>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</si>
  <si>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</si>
  <si>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</si>
  <si>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</si>
  <si>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</si>
  <si>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</si>
  <si>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</si>
  <si>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</si>
  <si>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</si>
  <si>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</si>
  <si>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</si>
  <si>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</si>
  <si>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</si>
  <si>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</si>
  <si>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2.1.5</t>
  </si>
  <si>
    <t>Otras obras</t>
  </si>
  <si>
    <t>2.2</t>
  </si>
  <si>
    <t>ADQUISICIÓN DE ACTIVOS</t>
  </si>
  <si>
    <t>2.2.1</t>
  </si>
  <si>
    <t xml:space="preserve">Maquinaria y equipo </t>
  </si>
  <si>
    <t>SUMAS SIN ASIGNACIÓN</t>
  </si>
  <si>
    <t>TOTAL PROGRAMA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</si>
  <si>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</si>
  <si>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</si>
  <si>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</si>
  <si>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</si>
  <si>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</si>
  <si>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</si>
  <si>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</si>
  <si>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</si>
  <si>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</si>
  <si>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</si>
  <si>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</si>
  <si>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Mantenimiento de instalaciones y otras obras</t>
  </si>
  <si>
    <t>PROGRAMA II  ** JIMENEZ**</t>
  </si>
  <si>
    <t>Suplencias</t>
  </si>
  <si>
    <t>5.02.01.1</t>
  </si>
  <si>
    <t>5,02,02,,,  ASEO DE VÍAS Y SITIOS PÚBLICOS</t>
  </si>
  <si>
    <t>5.02.01.0</t>
  </si>
  <si>
    <t>5.02.02.0</t>
  </si>
  <si>
    <t>5.02.02.1</t>
  </si>
  <si>
    <t>5.02.04…   CEMENTERIOS</t>
  </si>
  <si>
    <t>SUBTOTAL CEMENTERIOS</t>
  </si>
  <si>
    <t>SUBTOTAL RECOLECCIÓN DE BASURA</t>
  </si>
  <si>
    <t>SUBTOTAL ASEO DE VÍAS Y SITIOS PÚBLICOS</t>
  </si>
  <si>
    <t>5.02.16.0</t>
  </si>
  <si>
    <t>5.02.16…   DEPOSITO Y TRATAMIENTO DE BASURA</t>
  </si>
  <si>
    <t>5.02.16.1</t>
  </si>
  <si>
    <t>5.02.02…   SERVICIO DE RECOLECCIÓN DE BASURA</t>
  </si>
  <si>
    <t>MATERIALES Y SUMINISTROS</t>
  </si>
  <si>
    <t>SUBTOTAL DEPÓSITO Y TRATAMIENTO DE BASURA</t>
  </si>
  <si>
    <t>5.01.01.0</t>
  </si>
  <si>
    <t>5.02.01.1.04.99.00.0</t>
  </si>
  <si>
    <t>Otros servicios de gestión y apoyo</t>
  </si>
  <si>
    <t>5.02.04.0</t>
  </si>
  <si>
    <t>5.01.01.0.01.01.00.0</t>
  </si>
  <si>
    <t>Sueldos para cargos fijos</t>
  </si>
  <si>
    <t>5.01.01.0.03.02.00.0</t>
  </si>
  <si>
    <t>Restricción al ejercicio liberal de la profesión</t>
  </si>
  <si>
    <t>5.01.01.0.04.01.00.0</t>
  </si>
  <si>
    <t>Contribución Patronal al Seguro de Salud de la CCSS</t>
  </si>
  <si>
    <t>5.01.01.0.04.05.00.0</t>
  </si>
  <si>
    <t>Contribución Patronal al Banco Popular</t>
  </si>
  <si>
    <t>5.01.01.0.05.01.00.0</t>
  </si>
  <si>
    <t>Contriubción Patronal al Seguro de Pensiones de la CCSS</t>
  </si>
  <si>
    <t>5.01.01.0.05.02.00.0</t>
  </si>
  <si>
    <t>Aporte Patronal al Régimen Obligatorio de Pensiones</t>
  </si>
  <si>
    <t>5.01.01.0.05.03.00.0</t>
  </si>
  <si>
    <t>Aporte Patronal al fondo de Capitalización Laboral</t>
  </si>
  <si>
    <t>5.01.02.0.01.01.00.0</t>
  </si>
  <si>
    <t>5.01.02.0.03.02.00.0</t>
  </si>
  <si>
    <t>5.01.02.0.04.01.00.0</t>
  </si>
  <si>
    <t>5.01.02.0.05.01.00.0</t>
  </si>
  <si>
    <t>5.01.02.0.05.02.00.0</t>
  </si>
  <si>
    <t>5.01.02.0.05.03.00.0</t>
  </si>
  <si>
    <t>5.01.02… AUDITORÍA</t>
  </si>
  <si>
    <t>5.01.02.0</t>
  </si>
  <si>
    <t>SUBTOTAL AUDITORÍA INTERNA</t>
  </si>
  <si>
    <t>5.02.01.0.01.01.00.0</t>
  </si>
  <si>
    <t>5.02.01.0.04.01.00.0</t>
  </si>
  <si>
    <t>5.02.02.0.01.01.00.0</t>
  </si>
  <si>
    <t>5.02.02.0.04.01.00.0</t>
  </si>
  <si>
    <t>5.02.02.0.04.05.00.0</t>
  </si>
  <si>
    <t>5.02.04.0.01.01.00.0</t>
  </si>
  <si>
    <t>5.02.04.0.04.01.00.0</t>
  </si>
  <si>
    <t>5.02.04.0.04.05.00.0</t>
  </si>
  <si>
    <t>5.02.04.0.05.01.00.0</t>
  </si>
  <si>
    <t>5.02.04.0.05.02.00.0</t>
  </si>
  <si>
    <t>5.02.04.0.05.03.00.0</t>
  </si>
  <si>
    <t>5.02.16.0.01.01.00.0</t>
  </si>
  <si>
    <t>5.02.06.01.0</t>
  </si>
  <si>
    <t>5.02.06.01.0.01.01.00</t>
  </si>
  <si>
    <t>5.02.06.01.2</t>
  </si>
  <si>
    <t>SUBTOTAL ACUEDUCTOS</t>
  </si>
  <si>
    <t>Contribución patronal al seguro de salud de la CCSS</t>
  </si>
  <si>
    <t>Contribución patronal al BPDC</t>
  </si>
  <si>
    <t>Contribución patronal al seguro de pensiones de la CCSS</t>
  </si>
  <si>
    <t>Aporte patronal al Régimen Obligatorio de Pensiones Complementarias</t>
  </si>
  <si>
    <t>Aporte patronal al Fondo de Capitalización Laboral</t>
  </si>
  <si>
    <t>Otros alquileres</t>
  </si>
  <si>
    <t>5.02.02.0.05.01.00.0</t>
  </si>
  <si>
    <t>5.02.02.0.05.02.00.0</t>
  </si>
  <si>
    <t>5.02.02.0.05.03.00.0</t>
  </si>
  <si>
    <t>Materiales y productos minerales y asfálticos</t>
  </si>
  <si>
    <t>5.02.05…   PARQUES Y ORNATO</t>
  </si>
  <si>
    <t>5.02.05.0</t>
  </si>
  <si>
    <t>5.02.05.0.01.01.00.0</t>
  </si>
  <si>
    <t>5.02.05.0.04.01.00.0</t>
  </si>
  <si>
    <t>5.02.05.0.04.05.00.0</t>
  </si>
  <si>
    <t>5.02.05.0.05.01.00.0</t>
  </si>
  <si>
    <t>5.02.05.0.05.02.00.0</t>
  </si>
  <si>
    <t>5.02.05.0.05.03.00.0</t>
  </si>
  <si>
    <t>5.02.06.01.1</t>
  </si>
  <si>
    <t>5.02.05.1</t>
  </si>
  <si>
    <t>5.02.06.…  SERVICIO DE ACUEDUCTO</t>
  </si>
  <si>
    <t>5.02.06.01…  SERVICIO DE AGUA POTABLE</t>
  </si>
  <si>
    <t>5.02.16.0.04.01.00.0</t>
  </si>
  <si>
    <t>5.02.16.0.04.05.00.0</t>
  </si>
  <si>
    <t>5.02.16.0.05.01.00.0</t>
  </si>
  <si>
    <t>5.02.16.0.05.02.00.0</t>
  </si>
  <si>
    <t>5.02.16.0.05.03.00.0</t>
  </si>
  <si>
    <t>PROGRAMA III  ** JIMENEZ**</t>
  </si>
  <si>
    <t>5.03.06.01….  DIRECCIÓN TÉCNICA Y ESTUDIOS PROGRAMA III</t>
  </si>
  <si>
    <t>5.03.06.01.0.01.01.00</t>
  </si>
  <si>
    <t>5.03.06.01.0.04.01.00</t>
  </si>
  <si>
    <t>5.03.06.01.0.04.05.00</t>
  </si>
  <si>
    <t>5.03.06.01.0.05.01.00</t>
  </si>
  <si>
    <t>5.03.06.01.0.05.02.00</t>
  </si>
  <si>
    <t>5.03.06.01.0.05.03.00</t>
  </si>
  <si>
    <t>SUBTOTAL DIRECCIÓN TÉCNICA PROGRAMA III</t>
  </si>
  <si>
    <t>SUBTOTAL INFRAESTRUCTURA COMUNAL DISTRITO III</t>
  </si>
  <si>
    <t>OTROS PROYECTOS PROGRAMA III  **JIMÉNEZ**</t>
  </si>
  <si>
    <t>VÍAS DE COMUNICACIÓN PROGRAMA III  **JIMÉNEZ**</t>
  </si>
  <si>
    <t>5.03.02.001.0.01.02.0</t>
  </si>
  <si>
    <t>5.03.02.001….  UNIDAD TÉCNICA DE GESTIÓN VIAL MUNICIPAL</t>
  </si>
  <si>
    <t>5.03.02.791…</t>
  </si>
  <si>
    <t>INFRAESTRUCTURA VIAL *MANTENIMIENTO* (LEY 8114 / 9329)</t>
  </si>
  <si>
    <t>SUBTOTAL UNIDAD TÉCNICA DE GESTIÓN VIAL MUNICIPAL</t>
  </si>
  <si>
    <t>SUBTOTAL VÍAS DE COMUNICACIÓN (LEY 8114 // 9329)</t>
  </si>
  <si>
    <t>SUBTOTAL PARQUES Y ORNATO</t>
  </si>
  <si>
    <t>Disponibilidad laboral</t>
  </si>
  <si>
    <t>5.03.06.01.0</t>
  </si>
  <si>
    <t>Jornales</t>
  </si>
  <si>
    <t>Retribución por años servidos</t>
  </si>
  <si>
    <t>5.01.02.0.03.01.00.0</t>
  </si>
  <si>
    <t>5.01.02.0.04.05.00.0</t>
  </si>
  <si>
    <t>Tintas, pinturas y diluyentes</t>
  </si>
  <si>
    <t>5.02.16.1.08.03.00.0</t>
  </si>
  <si>
    <t>Recargo de funciones</t>
  </si>
  <si>
    <t>Madera y sus derivados</t>
  </si>
  <si>
    <t>5.03.06.02.2.01.04.00</t>
  </si>
  <si>
    <t>5.03.06.02.2.03.02.00</t>
  </si>
  <si>
    <t>5.03.06.02.2</t>
  </si>
  <si>
    <t>5.03.06.02….  INFRAESTRUCTURA COMUNAL DISTRITO I JUAN VÑAS</t>
  </si>
  <si>
    <t>Materiales y productos de plástico</t>
  </si>
  <si>
    <t>Otros útiles, materiales y suministros</t>
  </si>
  <si>
    <t>5.03.06.03.2</t>
  </si>
  <si>
    <t>5.03.06.03.2.03.02.00</t>
  </si>
  <si>
    <t>5.03.06.03.2.03.03.00</t>
  </si>
  <si>
    <t>5.03.06.03.2.03.06.00</t>
  </si>
  <si>
    <t>5.03.06.03.2.99.99.00</t>
  </si>
  <si>
    <t>SUBTOTAL INFRAESTRUCTURA COMUNAL DISTRITO I</t>
  </si>
  <si>
    <t xml:space="preserve">Alquiler de maquinaria, equipo y mobiliario </t>
  </si>
  <si>
    <t>5.03.02.001.1</t>
  </si>
  <si>
    <t>5.03.02.001.0</t>
  </si>
  <si>
    <t>5.03.02.791.0.01.02.0</t>
  </si>
  <si>
    <t>5.03.02.791.0</t>
  </si>
  <si>
    <t>Alquiler de maquinaria, equipo y mobiliario</t>
  </si>
  <si>
    <t>Herramientas e instrumentos</t>
  </si>
  <si>
    <t>5.02.06.01.5</t>
  </si>
  <si>
    <t>5.03.06.21.2.03.06.00</t>
  </si>
  <si>
    <t>5.03.06.21.2</t>
  </si>
  <si>
    <t>5.03.06.21.5.02.99.00</t>
  </si>
  <si>
    <t>Otras construcciones, adiciones y mejoras</t>
  </si>
  <si>
    <t>Metas operativas</t>
  </si>
  <si>
    <t>5.01.01.0.02.02.00.0</t>
  </si>
  <si>
    <t>BIENES DURAREROS</t>
  </si>
  <si>
    <t>5.02.01.0.01.02.00.0</t>
  </si>
  <si>
    <t>Mantenimiento de vías de comunicación</t>
  </si>
  <si>
    <t>5.03.02.001.5</t>
  </si>
  <si>
    <t>5.03.02.791.5</t>
  </si>
  <si>
    <t>Equipo de transporte</t>
  </si>
  <si>
    <t>5.02.04.0.01.02.00.0</t>
  </si>
  <si>
    <t>Justificación Jiménez :</t>
  </si>
  <si>
    <t>5.02.02.2</t>
  </si>
  <si>
    <t>5.02.16.1.07.02.00.0</t>
  </si>
  <si>
    <t>5.02.16.2</t>
  </si>
  <si>
    <t>SERVICIOS      *AGUA POTABLE*</t>
  </si>
  <si>
    <t>MATERIALES Y SUMINISTROS      *AGUA POTABLE*</t>
  </si>
  <si>
    <t>BIENES DURADEROS      *AGUA POTABLE*</t>
  </si>
  <si>
    <t>REMUNERACIONES      *AGUA POTABLE*</t>
  </si>
  <si>
    <t>5.01.01.1.07.02.00.0</t>
  </si>
  <si>
    <t>5.01.01.1.05.01.00.0</t>
  </si>
  <si>
    <t>5.01.01.5</t>
  </si>
  <si>
    <t xml:space="preserve">BIENES DURADEROS </t>
  </si>
  <si>
    <t>5.01.02.1</t>
  </si>
  <si>
    <t>A Solicitud de la  Alcaldía Municipal</t>
  </si>
  <si>
    <t>5.02.16.0.01.02.00.0</t>
  </si>
  <si>
    <t>5.03.06.03….  INFRAESTRUCTURA COMUNAL DISTRITO III PEJIBAYE</t>
  </si>
  <si>
    <t>Servicios de Ingeniería</t>
  </si>
  <si>
    <t>Elaborado por: Adriana Esquivel Ramírez</t>
  </si>
  <si>
    <t>Equipo de Cómputo</t>
  </si>
  <si>
    <t xml:space="preserve">Suplencias </t>
  </si>
  <si>
    <t>5.02.04.02</t>
  </si>
  <si>
    <t xml:space="preserve">Materiales y productos minerales y asfálticos </t>
  </si>
  <si>
    <t>5.02.04.2.04.01.00.0</t>
  </si>
  <si>
    <t xml:space="preserve">Información </t>
  </si>
  <si>
    <t>5.01.01.1.01.02.00.0</t>
  </si>
  <si>
    <t xml:space="preserve">Servicio de energía eléctrica </t>
  </si>
  <si>
    <t xml:space="preserve">Servicio de telecomunicaciones </t>
  </si>
  <si>
    <t>5.03.02.001.5.01.05.00.0</t>
  </si>
  <si>
    <t>5.03.02.001.5.99.03.00.0</t>
  </si>
  <si>
    <t xml:space="preserve">Bienes Intangibles </t>
  </si>
  <si>
    <t>5.02.06.01.1.01.99.00</t>
  </si>
  <si>
    <t xml:space="preserve">Materiales y productos de plástico </t>
  </si>
  <si>
    <t>TOTAL MODIFICACIÓN CONSOLIDADA   06-2023</t>
  </si>
  <si>
    <t>BIENES DURADEROS</t>
  </si>
  <si>
    <t xml:space="preserve">Mantenimiento de vías de comunicación </t>
  </si>
  <si>
    <t>SUBTOTAL INFRAESTRUCTURA VIAL *MANTENIMIENTO* (LEY 8114 / 9329)</t>
  </si>
  <si>
    <t>1.1,2</t>
  </si>
  <si>
    <t>Auditoria</t>
  </si>
  <si>
    <t>5.01.01.0.03.01.00.0</t>
  </si>
  <si>
    <t xml:space="preserve">Retribución por años servidos </t>
  </si>
  <si>
    <t>5.01.02.1.02.01.00.0</t>
  </si>
  <si>
    <t>5.02.04.0.02.03.00.0</t>
  </si>
  <si>
    <t>5.02.16.2.03.01.00.0</t>
  </si>
  <si>
    <t xml:space="preserve">Materiales y productos metálicos </t>
  </si>
  <si>
    <t>5.02.06.01.0.03.01.00</t>
  </si>
  <si>
    <t>Retribución por años servidos (anualidades)</t>
  </si>
  <si>
    <t>5.02.06.01.0.03.02.01</t>
  </si>
  <si>
    <t>Restrición al ejercicio liberal de la profesión (Prohibición)</t>
  </si>
  <si>
    <t>5.02.06.01.5.01.01.0</t>
  </si>
  <si>
    <t xml:space="preserve">Maquinaria y equipo para la producción </t>
  </si>
  <si>
    <t>5.02.06.02…  SERVICIO DE HIDRANTE</t>
  </si>
  <si>
    <t>5.02.06.02.0.01.01.00</t>
  </si>
  <si>
    <t>5.03.06.05…. MEJORAMIENTO INFORMÁTICO</t>
  </si>
  <si>
    <t>5.03.06.05.1</t>
  </si>
  <si>
    <t>5.03.06.05.1.01.99</t>
  </si>
  <si>
    <t>5.02.05.1.02.02.00.0</t>
  </si>
  <si>
    <t xml:space="preserve">Actividade protocolarias y sociales </t>
  </si>
  <si>
    <t>5.02.05.1.07.02.00.0</t>
  </si>
  <si>
    <t>5.02.05.5</t>
  </si>
  <si>
    <t>5.03.06.24…. PROYECTO CELEBRACIONES PATRIAS Y DE FIN DE AÑO</t>
  </si>
  <si>
    <t>SUBTOTAL PROYECTO CELEBRACIONES PATRIAS Y DE FIN DE AÑO</t>
  </si>
  <si>
    <t xml:space="preserve">Servicios de Ingeniería </t>
  </si>
  <si>
    <t>5.03.02.001.1.03.01.0</t>
  </si>
  <si>
    <t xml:space="preserve">Equipo de comunicación </t>
  </si>
  <si>
    <t>5.03.02.791.5.01.02.00</t>
  </si>
  <si>
    <t>SUBTOTAL CAMINO CAMINOS ALTOS EL HUMO PEJIBAYE"</t>
  </si>
  <si>
    <t>SUBTOTAL CAMINO EL DESECHO</t>
  </si>
  <si>
    <t>SUBTOTAL PROYECTO MANT. CAMINOS DISTR. PEJIBAYE CON MAQUINARIA MUNICIPAL "</t>
  </si>
  <si>
    <t>SUBTOTAL ATENCIÓN DE EMERGENCIAS</t>
  </si>
  <si>
    <t>SUBTOTAL PROYECTO  MEJORAMIENTO INFORMÁTICO</t>
  </si>
  <si>
    <t>5.01.01.1.04.02.00.0</t>
  </si>
  <si>
    <t xml:space="preserve">Servicios Jurídicos </t>
  </si>
  <si>
    <t>5.01.01.5.01.03.00.0</t>
  </si>
  <si>
    <t xml:space="preserve">Administración </t>
  </si>
  <si>
    <t>MODIFICACIÓN PRESUPUESTARIA           N° 11-2023</t>
  </si>
  <si>
    <t>5.03.02.001.1.04.03.0</t>
  </si>
  <si>
    <t>5.03.02.001.1.06.01.2</t>
  </si>
  <si>
    <t xml:space="preserve">Seguros </t>
  </si>
  <si>
    <r>
      <t xml:space="preserve">5.03.02.097….  </t>
    </r>
    <r>
      <rPr>
        <b/>
        <sz val="10"/>
        <color theme="1" tint="4.9989318521683403E-2"/>
        <rFont val="Calibri"/>
        <family val="2"/>
        <scheme val="minor"/>
      </rPr>
      <t xml:space="preserve"> COLOCACIÓN CARPETA ASFALTICA II ETAPA CAMINO SANTA MARTA 3-04-09</t>
    </r>
  </si>
  <si>
    <t>5.03.02.097.5</t>
  </si>
  <si>
    <t>5.03.02.097.5.02.02.0</t>
  </si>
  <si>
    <t>MANT. MECANIZADO POR DEMANDA J.V. (796) **LEY 8114 / 9329*</t>
  </si>
  <si>
    <t>5.03.02.796…</t>
  </si>
  <si>
    <t>5.03.02.796.1</t>
  </si>
  <si>
    <t>5.03.02.796.1.08.02.0</t>
  </si>
  <si>
    <t>5.03.02.086…..  CAMINO EL OSO PEJIBAYE (LEY 8114/ 9329)</t>
  </si>
  <si>
    <t>5.03.02.086.1</t>
  </si>
  <si>
    <t>5.03.02.086.1.08.02.0</t>
  </si>
  <si>
    <r>
      <t xml:space="preserve">5.03.02.009….  </t>
    </r>
    <r>
      <rPr>
        <b/>
        <sz val="10"/>
        <color theme="1" tint="4.9989318521683403E-2"/>
        <rFont val="Calibri"/>
        <family val="2"/>
        <scheme val="minor"/>
      </rPr>
      <t xml:space="preserve"> CAMINO EL CHUCUYO PEJIBAYE (Ley 8114 / 9329)</t>
    </r>
  </si>
  <si>
    <t>5.03.02.009.1</t>
  </si>
  <si>
    <t>5.03.02.009.1.08.02.0</t>
  </si>
  <si>
    <t>5.02.01.0.03.01.00.0</t>
  </si>
  <si>
    <t>5.02.02.0.03.01.00.0</t>
  </si>
  <si>
    <t>5.02.02.1.02.02.00.0</t>
  </si>
  <si>
    <t>5.02.02.1.02.04.01.0</t>
  </si>
  <si>
    <t>5.02.02.1.03.01.00.0</t>
  </si>
  <si>
    <t>5.02.02.1.08.03.00.0</t>
  </si>
  <si>
    <t>5.02.02.1.99.99.00.0</t>
  </si>
  <si>
    <t xml:space="preserve">Otros servicios no especificados </t>
  </si>
  <si>
    <t>5.02.02.2.03.06.00.0</t>
  </si>
  <si>
    <t xml:space="preserve">Equipo y mibiliario  de oficina </t>
  </si>
  <si>
    <t>5.02.02.5.01.04.00.0</t>
  </si>
  <si>
    <t>5.02.04.0.03.01.00.0</t>
  </si>
  <si>
    <t>5.02.05.0.03.01.00.0</t>
  </si>
  <si>
    <t>5.02.05.1.01.02.00.0</t>
  </si>
  <si>
    <t>5.02.05.1.08.08.00.0</t>
  </si>
  <si>
    <t xml:space="preserve">Mantenimiento y reparación de equipo de cómputo y sistemas de información </t>
  </si>
  <si>
    <t xml:space="preserve">MATERIALES Y SUMINISTROS </t>
  </si>
  <si>
    <t>5.02.05.5.02.03.02.0</t>
  </si>
  <si>
    <t>5.02.16.0.05.00.00.0</t>
  </si>
  <si>
    <t>5.02.16.0.03.01.00.0</t>
  </si>
  <si>
    <t>5.02.16.1.01.02.02.0</t>
  </si>
  <si>
    <t>5.02.16.1.02.04.00.0</t>
  </si>
  <si>
    <t>5.02.16.1.05.02.00.0</t>
  </si>
  <si>
    <t xml:space="preserve">Viáticos dentro del país </t>
  </si>
  <si>
    <t>5.02.16.2.01.01.00.0</t>
  </si>
  <si>
    <t xml:space="preserve">Combustibles y lubricantes </t>
  </si>
  <si>
    <t>5.02.16.2.03.02.00.0</t>
  </si>
  <si>
    <t xml:space="preserve">5.02.025…   PROTECCIÓN AL MEDIO AMBIENTE </t>
  </si>
  <si>
    <t>5.02.25.1</t>
  </si>
  <si>
    <t>5.02.025.1.07.02.00.0</t>
  </si>
  <si>
    <t xml:space="preserve">Actividades protocolarias y sociales </t>
  </si>
  <si>
    <t>5.02.25.2</t>
  </si>
  <si>
    <t>5.02.025.2.99.99.00.0</t>
  </si>
  <si>
    <t xml:space="preserve">Otros útiles, materiales y suministros </t>
  </si>
  <si>
    <t>5.03.06.02.2.03.01.00</t>
  </si>
  <si>
    <t>5.03.06.02.2.99.99.00</t>
  </si>
  <si>
    <t>5.03.06.24.1</t>
  </si>
  <si>
    <t>5.03.06.024.1.01.02.00</t>
  </si>
  <si>
    <t xml:space="preserve">Actividades proocolarias y sociales </t>
  </si>
  <si>
    <t>TOTAL MODIFICACIÓN 11-2023 *JIMÉNEZ*</t>
  </si>
  <si>
    <t>TOTAL PROGRAMA III  *JIMÉNEZ*</t>
  </si>
  <si>
    <t xml:space="preserve">SUBTOTAL PROYECTO  FESTIVAL RESCATANDO TRADICIONES  </t>
  </si>
  <si>
    <t>5.01.01.1.04.02.02.0</t>
  </si>
  <si>
    <t>Seervicios Jurídicos (Cobro administrativo y Judicial)</t>
  </si>
  <si>
    <t>5.03.06.32.1</t>
  </si>
  <si>
    <t>5.03.06.32.1.01.02.00</t>
  </si>
  <si>
    <t>5.03.06.32.1.07.02.00</t>
  </si>
  <si>
    <t xml:space="preserve">5.03.06.32…. FESTIVAL RESCATANDO TRADICIONES </t>
  </si>
  <si>
    <t>5.02.06.01.0.01.05..00</t>
  </si>
  <si>
    <t>5.02.06.01.1.06.01.02</t>
  </si>
  <si>
    <t xml:space="preserve">Seguros "Vehículos </t>
  </si>
  <si>
    <t>5.02.06.01.2.03.04.00</t>
  </si>
  <si>
    <t xml:space="preserve">Materiales y productos eléctricos, telefónicos y de cómputo </t>
  </si>
  <si>
    <t>5.02.06.02.2.03.06.0</t>
  </si>
  <si>
    <t xml:space="preserve">5.03.06.20….  PROYECTO DE INVERSIÓN SERVICIO DE HIDRANTES </t>
  </si>
  <si>
    <t>5.03.06.20.1</t>
  </si>
  <si>
    <t>5.03.06.20.1.04.03.00</t>
  </si>
  <si>
    <t>Bienes Duraderos</t>
  </si>
  <si>
    <t>5.03.06.20.5</t>
  </si>
  <si>
    <t>Maquinaria, equipo y mibilairio diverso</t>
  </si>
  <si>
    <t xml:space="preserve">SUB TOTAL PROYECTO DE INVERSIÓN SERVICIO DE HIDRANTES </t>
  </si>
  <si>
    <t xml:space="preserve">5.03.06.21….  PROYECTO DE INVERSIÓN SERVICIO ACUEDUCTO </t>
  </si>
  <si>
    <t>5.03.06.21.1</t>
  </si>
  <si>
    <t>5.03.06.21.1.04.03.00</t>
  </si>
  <si>
    <t xml:space="preserve">Servicios </t>
  </si>
  <si>
    <t>5.03.06.21.5</t>
  </si>
  <si>
    <t xml:space="preserve">Maquinaria y equipo de producción </t>
  </si>
  <si>
    <t xml:space="preserve">Otras construcciones, adiciones y mejoras </t>
  </si>
  <si>
    <t>5.02.06.02.0</t>
  </si>
  <si>
    <t>5.02.06.02.0.03.01.00</t>
  </si>
  <si>
    <t>5.02.06.02.0.03.02.01</t>
  </si>
  <si>
    <t>Refuerzo presupuestario de los rubros: alquiler de maquinaria, equipo y mobiliario, servicios
jurídicos, transporte dentro del país, actividades protocolarias y sociales.</t>
  </si>
  <si>
    <t>Auditoria Interna</t>
  </si>
  <si>
    <t>Refuerzo presupuestario de los rubros: Retribución por años servidos, restricción al ejercicio liberal de la profesión, información.</t>
  </si>
  <si>
    <t>Aseo de Vías y Sitios Públicos</t>
  </si>
  <si>
    <t>Refuerzo presupuestario de los rubros: sueldos para cargos fijos, Jornales.</t>
  </si>
  <si>
    <t>Servicio de Recolección de Basura</t>
  </si>
  <si>
    <t>Refuerzo presupuestario de los rubros: sueldos para cargos fijos, mantenimiento de instalaciones y otras obras, materiales y productos de plástico, equipo y mobiliario de oficina</t>
  </si>
  <si>
    <t>Refuerzo presupuestario de los rubros: sueldos para cargos fijos, jornales, retribución por años
servidos.</t>
  </si>
  <si>
    <t>Parques y Obras de Ornato</t>
  </si>
  <si>
    <t>Refuerzo presupuestario de los rubros: retribución por años servidos, alquiler de maquinaria, equipo y mobiliario, actividades protocolarias y sociales.</t>
  </si>
  <si>
    <t>Depósito y tratamiento de Basura</t>
  </si>
  <si>
    <t>Refuerzo presupuestario de los rubros: jornales, viáticos dentro del país, mantenimientos de
instalaciones y otras obras, materiales y productos metálicos, materiales y productos minerales
y asfalticos.</t>
  </si>
  <si>
    <t>Protección del medio Ambiente</t>
  </si>
  <si>
    <t>Refuerzo presupuestario de los rubros: Actividades protocolarias y sociales</t>
  </si>
  <si>
    <t>Infraestructura Comunal Juan Viñas</t>
  </si>
  <si>
    <t>Refuerzo presupuestario de los rubros: Otros útiles, materiales y suministros</t>
  </si>
  <si>
    <t>Infraestructura Comunal Pejibaye</t>
  </si>
  <si>
    <t>Proyecto de celebraciones patrias y de fin de año</t>
  </si>
  <si>
    <t>Refuerzo presupuestario de los rubros: alquiler de maquinaria, equipo y mobiliario</t>
  </si>
  <si>
    <t>Festival Rescatando Tradiciones</t>
  </si>
  <si>
    <t>Refuerzo presupuestario de los rubros: alquiler de maquinaria, equipo y mobiliario, transporte dentro del país, actividades protocolarias y sociales</t>
  </si>
  <si>
    <t xml:space="preserve">Adriana Esquivel Ramírez </t>
  </si>
  <si>
    <t>5.03.06.20.5.01.99.00</t>
  </si>
  <si>
    <t>5.03.06.20.5.01.01.00</t>
  </si>
  <si>
    <t>SUB TOTAL PROYECTO DE INVERSIÓN SERVICIO DE ACUEDUCTO</t>
  </si>
  <si>
    <t>5.03.06.32.1.05.01.00</t>
  </si>
  <si>
    <r>
      <t>SESIÓN ORDINA</t>
    </r>
    <r>
      <rPr>
        <b/>
        <sz val="12"/>
        <color theme="1"/>
        <rFont val="Calibri"/>
        <family val="2"/>
        <scheme val="minor"/>
      </rPr>
      <t xml:space="preserve">RIA N°  179-2023 </t>
    </r>
    <r>
      <rPr>
        <b/>
        <sz val="12"/>
        <rFont val="Calibri"/>
        <family val="2"/>
        <scheme val="minor"/>
      </rPr>
      <t xml:space="preserve">   LUNES 02 de Octubre del 2023</t>
    </r>
  </si>
  <si>
    <t>SESIÓN ORDINARIA N°  179-2023    LUNES 02 de Octubre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</si>
</sst>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u/>
      <sz val="9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41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49" fontId="8" fillId="4" borderId="5" xfId="0" applyNumberFormat="1" applyFont="1" applyFill="1" applyBorder="1" applyAlignment="1">
      <alignment horizontal="left" vertical="center"/>
    </xf>
    <xf numFmtId="0" fontId="11" fillId="0" borderId="29" xfId="0" applyFont="1" applyBorder="1" applyAlignment="1">
      <alignment vertical="center"/>
    </xf>
    <xf numFmtId="49" fontId="8" fillId="4" borderId="23" xfId="0" applyNumberFormat="1" applyFont="1" applyFill="1" applyBorder="1" applyAlignment="1">
      <alignment horizontal="right" vertical="center"/>
    </xf>
    <xf numFmtId="0" fontId="11" fillId="0" borderId="23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49" fontId="8" fillId="4" borderId="0" xfId="0" applyNumberFormat="1" applyFont="1" applyFill="1" applyBorder="1" applyAlignment="1">
      <alignment vertical="center"/>
    </xf>
    <xf numFmtId="4" fontId="12" fillId="0" borderId="0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" fontId="8" fillId="0" borderId="2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10" fillId="0" borderId="2" xfId="0" applyNumberFormat="1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49" fontId="8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49" fontId="14" fillId="4" borderId="5" xfId="0" applyNumberFormat="1" applyFont="1" applyFill="1" applyBorder="1" applyAlignment="1">
      <alignment horizontal="left" vertical="center"/>
    </xf>
    <xf numFmtId="49" fontId="14" fillId="4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0" fontId="15" fillId="0" borderId="29" xfId="0" applyFont="1" applyBorder="1" applyAlignment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" fontId="20" fillId="0" borderId="3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49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vertical="center"/>
    </xf>
    <xf numFmtId="0" fontId="14" fillId="0" borderId="26" xfId="0" applyFont="1" applyFill="1" applyBorder="1" applyAlignment="1">
      <alignment vertical="center"/>
    </xf>
    <xf numFmtId="0" fontId="14" fillId="0" borderId="22" xfId="0" applyFont="1" applyFill="1" applyBorder="1" applyAlignment="1">
      <alignment vertical="center"/>
    </xf>
    <xf numFmtId="4" fontId="14" fillId="0" borderId="22" xfId="0" applyNumberFormat="1" applyFont="1" applyFill="1" applyBorder="1" applyAlignment="1">
      <alignment horizontal="right" vertical="center"/>
    </xf>
    <xf numFmtId="4" fontId="21" fillId="0" borderId="22" xfId="0" applyNumberFormat="1" applyFont="1" applyFill="1" applyBorder="1" applyAlignment="1">
      <alignment horizontal="right" vertical="center"/>
    </xf>
    <xf numFmtId="4" fontId="22" fillId="0" borderId="22" xfId="0" applyNumberFormat="1" applyFont="1" applyFill="1" applyBorder="1" applyAlignment="1">
      <alignment horizontal="right" vertical="center"/>
    </xf>
    <xf numFmtId="0" fontId="15" fillId="0" borderId="28" xfId="0" applyFont="1" applyBorder="1" applyAlignment="1">
      <alignment vertical="center"/>
    </xf>
    <xf numFmtId="49" fontId="14" fillId="0" borderId="21" xfId="0" applyNumberFormat="1" applyFont="1" applyFill="1" applyBorder="1" applyAlignment="1">
      <alignment horizontal="right" vertical="center"/>
    </xf>
    <xf numFmtId="49" fontId="14" fillId="0" borderId="22" xfId="0" applyNumberFormat="1" applyFont="1" applyFill="1" applyBorder="1" applyAlignment="1">
      <alignment vertical="center"/>
    </xf>
    <xf numFmtId="0" fontId="15" fillId="0" borderId="22" xfId="0" applyFont="1" applyFill="1" applyBorder="1" applyAlignment="1">
      <alignment horizontal="right" vertical="center"/>
    </xf>
    <xf numFmtId="0" fontId="15" fillId="0" borderId="22" xfId="0" applyFont="1" applyFill="1" applyBorder="1" applyAlignment="1">
      <alignment vertical="center"/>
    </xf>
    <xf numFmtId="49" fontId="14" fillId="4" borderId="23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horizontal="right" vertical="center"/>
    </xf>
    <xf numFmtId="4" fontId="14" fillId="0" borderId="19" xfId="0" applyNumberFormat="1" applyFont="1" applyFill="1" applyBorder="1" applyAlignment="1">
      <alignment horizontal="right" vertical="center"/>
    </xf>
    <xf numFmtId="4" fontId="24" fillId="0" borderId="19" xfId="0" applyNumberFormat="1" applyFont="1" applyFill="1" applyBorder="1" applyAlignment="1">
      <alignment horizontal="right" vertical="center"/>
    </xf>
    <xf numFmtId="4" fontId="25" fillId="0" borderId="19" xfId="0" applyNumberFormat="1" applyFont="1" applyFill="1" applyBorder="1" applyAlignment="1">
      <alignment horizontal="right" vertical="center"/>
    </xf>
    <xf numFmtId="0" fontId="15" fillId="0" borderId="30" xfId="0" applyFont="1" applyBorder="1" applyAlignment="1">
      <alignment vertical="center"/>
    </xf>
    <xf numFmtId="4" fontId="14" fillId="0" borderId="20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4" fillId="0" borderId="11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4" fontId="14" fillId="0" borderId="12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14" fillId="3" borderId="11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4" fillId="3" borderId="12" xfId="0" applyNumberFormat="1" applyFont="1" applyFill="1" applyBorder="1" applyAlignment="1">
      <alignment horizontal="right" vertical="center"/>
    </xf>
    <xf numFmtId="49" fontId="14" fillId="0" borderId="22" xfId="0" applyNumberFormat="1" applyFont="1" applyFill="1" applyBorder="1" applyAlignment="1">
      <alignment horizontal="right" vertical="center"/>
    </xf>
    <xf numFmtId="0" fontId="15" fillId="0" borderId="9" xfId="0" applyFont="1" applyBorder="1" applyAlignment="1">
      <alignment vertical="center"/>
    </xf>
    <xf numFmtId="4" fontId="14" fillId="0" borderId="5" xfId="0" applyNumberFormat="1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right" vertical="center"/>
    </xf>
    <xf numFmtId="4" fontId="14" fillId="0" borderId="34" xfId="0" applyNumberFormat="1" applyFont="1" applyFill="1" applyBorder="1" applyAlignment="1">
      <alignment horizontal="right" vertical="center"/>
    </xf>
    <xf numFmtId="4" fontId="24" fillId="0" borderId="34" xfId="0" applyNumberFormat="1" applyFont="1" applyFill="1" applyBorder="1" applyAlignment="1">
      <alignment horizontal="right" vertical="center"/>
    </xf>
    <xf numFmtId="4" fontId="25" fillId="0" borderId="34" xfId="0" applyNumberFormat="1" applyFont="1" applyFill="1" applyBorder="1" applyAlignment="1">
      <alignment horizontal="right" vertical="center"/>
    </xf>
    <xf numFmtId="0" fontId="15" fillId="0" borderId="32" xfId="0" applyFont="1" applyBorder="1" applyAlignment="1">
      <alignment vertical="center"/>
    </xf>
    <xf numFmtId="4" fontId="14" fillId="0" borderId="35" xfId="0" applyNumberFormat="1" applyFont="1" applyFill="1" applyBorder="1" applyAlignment="1">
      <alignment horizontal="right" vertical="center"/>
    </xf>
    <xf numFmtId="4" fontId="14" fillId="0" borderId="36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5" fillId="0" borderId="31" xfId="0" applyFont="1" applyBorder="1" applyAlignment="1">
      <alignment vertical="center"/>
    </xf>
    <xf numFmtId="49" fontId="14" fillId="0" borderId="2" xfId="0" applyNumberFormat="1" applyFont="1" applyFill="1" applyBorder="1" applyAlignment="1">
      <alignment horizontal="right" vertical="center"/>
    </xf>
    <xf numFmtId="49" fontId="14" fillId="0" borderId="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" fontId="21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0" fontId="15" fillId="0" borderId="2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4" fontId="14" fillId="5" borderId="6" xfId="0" applyNumberFormat="1" applyFont="1" applyFill="1" applyBorder="1" applyAlignment="1">
      <alignment horizontal="right" vertical="center"/>
    </xf>
    <xf numFmtId="4" fontId="14" fillId="5" borderId="25" xfId="0" applyNumberFormat="1" applyFont="1" applyFill="1" applyBorder="1" applyAlignment="1">
      <alignment horizontal="right" vertical="center"/>
    </xf>
    <xf numFmtId="4" fontId="14" fillId="5" borderId="7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vertical="center"/>
    </xf>
    <xf numFmtId="4" fontId="14" fillId="7" borderId="11" xfId="0" applyNumberFormat="1" applyFont="1" applyFill="1" applyBorder="1" applyAlignment="1">
      <alignment horizontal="right" vertical="center"/>
    </xf>
    <xf numFmtId="4" fontId="14" fillId="7" borderId="25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0" xfId="0" applyFont="1" applyAlignment="1">
      <alignment vertical="center"/>
    </xf>
    <xf numFmtId="4" fontId="15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4" fillId="0" borderId="5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horizontal="right" vertical="center"/>
    </xf>
    <xf numFmtId="14" fontId="14" fillId="0" borderId="14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65" fontId="20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Border="1" applyAlignment="1">
      <alignment vertical="center"/>
    </xf>
    <xf numFmtId="165" fontId="14" fillId="0" borderId="22" xfId="0" applyNumberFormat="1" applyFont="1" applyFill="1" applyBorder="1" applyAlignment="1">
      <alignment horizontal="right" vertical="center"/>
    </xf>
    <xf numFmtId="165" fontId="15" fillId="0" borderId="0" xfId="0" applyNumberFormat="1" applyFont="1" applyFill="1" applyBorder="1" applyAlignment="1">
      <alignment horizontal="right" vertical="center"/>
    </xf>
    <xf numFmtId="165" fontId="14" fillId="0" borderId="19" xfId="0" applyNumberFormat="1" applyFont="1" applyFill="1" applyBorder="1" applyAlignment="1">
      <alignment horizontal="right" vertical="center"/>
    </xf>
    <xf numFmtId="165" fontId="14" fillId="0" borderId="0" xfId="0" applyNumberFormat="1" applyFont="1" applyFill="1" applyBorder="1" applyAlignment="1">
      <alignment horizontal="right" vertical="center"/>
    </xf>
    <xf numFmtId="165" fontId="14" fillId="0" borderId="11" xfId="0" applyNumberFormat="1" applyFont="1" applyFill="1" applyBorder="1" applyAlignment="1">
      <alignment horizontal="right" vertical="center"/>
    </xf>
    <xf numFmtId="165" fontId="14" fillId="3" borderId="11" xfId="0" applyNumberFormat="1" applyFont="1" applyFill="1" applyBorder="1" applyAlignment="1">
      <alignment horizontal="right" vertical="center"/>
    </xf>
    <xf numFmtId="165" fontId="14" fillId="0" borderId="34" xfId="0" applyNumberFormat="1" applyFont="1" applyFill="1" applyBorder="1" applyAlignment="1">
      <alignment horizontal="right" vertical="center"/>
    </xf>
    <xf numFmtId="165" fontId="14" fillId="0" borderId="2" xfId="0" applyNumberFormat="1" applyFont="1" applyFill="1" applyBorder="1" applyAlignment="1">
      <alignment horizontal="right" vertical="center"/>
    </xf>
    <xf numFmtId="165" fontId="15" fillId="0" borderId="24" xfId="0" applyNumberFormat="1" applyFont="1" applyFill="1" applyBorder="1" applyAlignment="1">
      <alignment horizontal="right" vertical="center"/>
    </xf>
    <xf numFmtId="165" fontId="14" fillId="0" borderId="35" xfId="0" applyNumberFormat="1" applyFont="1" applyFill="1" applyBorder="1" applyAlignment="1">
      <alignment horizontal="right" vertical="center"/>
    </xf>
    <xf numFmtId="165" fontId="11" fillId="0" borderId="0" xfId="0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165" fontId="19" fillId="0" borderId="0" xfId="0" applyNumberFormat="1" applyFont="1" applyBorder="1" applyAlignment="1">
      <alignment vertical="center"/>
    </xf>
    <xf numFmtId="165" fontId="19" fillId="0" borderId="0" xfId="0" applyNumberFormat="1" applyFont="1" applyAlignment="1">
      <alignment vertical="center"/>
    </xf>
    <xf numFmtId="165" fontId="15" fillId="0" borderId="2" xfId="0" applyNumberFormat="1" applyFont="1" applyBorder="1" applyAlignment="1">
      <alignment vertical="center"/>
    </xf>
    <xf numFmtId="165" fontId="19" fillId="0" borderId="14" xfId="0" applyNumberFormat="1" applyFont="1" applyBorder="1" applyAlignment="1">
      <alignment vertical="center"/>
    </xf>
    <xf numFmtId="4" fontId="19" fillId="0" borderId="4" xfId="0" applyNumberFormat="1" applyFont="1" applyBorder="1" applyAlignment="1">
      <alignment vertical="center"/>
    </xf>
    <xf numFmtId="4" fontId="15" fillId="0" borderId="4" xfId="0" applyNumberFormat="1" applyFont="1" applyFill="1" applyBorder="1" applyAlignment="1">
      <alignment vertical="center"/>
    </xf>
    <xf numFmtId="4" fontId="15" fillId="0" borderId="27" xfId="0" applyNumberFormat="1" applyFont="1" applyFill="1" applyBorder="1" applyAlignment="1">
      <alignment vertical="center"/>
    </xf>
    <xf numFmtId="4" fontId="15" fillId="0" borderId="3" xfId="0" applyNumberFormat="1" applyFont="1" applyFill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4" fontId="15" fillId="0" borderId="3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5" xfId="0" applyFont="1" applyBorder="1" applyAlignment="1">
      <alignment horizontal="right" vertical="center" indent="1"/>
    </xf>
    <xf numFmtId="0" fontId="11" fillId="0" borderId="0" xfId="0" applyFont="1"/>
    <xf numFmtId="4" fontId="11" fillId="0" borderId="0" xfId="0" applyNumberFormat="1" applyFont="1"/>
    <xf numFmtId="0" fontId="15" fillId="0" borderId="0" xfId="0" applyFont="1" applyBorder="1"/>
    <xf numFmtId="4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49" fontId="14" fillId="4" borderId="9" xfId="0" applyNumberFormat="1" applyFont="1" applyFill="1" applyBorder="1" applyAlignment="1">
      <alignment vertical="center"/>
    </xf>
    <xf numFmtId="4" fontId="14" fillId="4" borderId="9" xfId="0" applyNumberFormat="1" applyFont="1" applyFill="1" applyBorder="1" applyAlignment="1">
      <alignment vertical="center"/>
    </xf>
    <xf numFmtId="0" fontId="14" fillId="0" borderId="0" xfId="0" applyFont="1" applyBorder="1"/>
    <xf numFmtId="4" fontId="15" fillId="0" borderId="0" xfId="0" applyNumberFormat="1" applyFont="1"/>
    <xf numFmtId="4" fontId="14" fillId="0" borderId="0" xfId="0" applyNumberFormat="1" applyFont="1" applyBorder="1"/>
    <xf numFmtId="4" fontId="14" fillId="0" borderId="0" xfId="0" applyNumberFormat="1" applyFont="1" applyFill="1" applyBorder="1"/>
    <xf numFmtId="4" fontId="15" fillId="0" borderId="0" xfId="0" applyNumberFormat="1" applyFont="1" applyBorder="1"/>
    <xf numFmtId="4" fontId="15" fillId="0" borderId="0" xfId="0" applyNumberFormat="1" applyFont="1" applyBorder="1" applyAlignment="1">
      <alignment horizontal="right"/>
    </xf>
    <xf numFmtId="4" fontId="14" fillId="0" borderId="0" xfId="0" applyNumberFormat="1" applyFont="1" applyBorder="1" applyAlignment="1">
      <alignment horizontal="right"/>
    </xf>
    <xf numFmtId="4" fontId="14" fillId="0" borderId="0" xfId="0" applyNumberFormat="1" applyFont="1" applyFill="1" applyBorder="1" applyAlignment="1">
      <alignment horizontal="right"/>
    </xf>
    <xf numFmtId="14" fontId="15" fillId="0" borderId="0" xfId="0" applyNumberFormat="1" applyFont="1"/>
    <xf numFmtId="0" fontId="15" fillId="0" borderId="4" xfId="0" applyFont="1" applyBorder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23" fillId="2" borderId="12" xfId="0" applyNumberFormat="1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vertical="center"/>
    </xf>
    <xf numFmtId="4" fontId="15" fillId="0" borderId="14" xfId="0" applyNumberFormat="1" applyFont="1" applyFill="1" applyBorder="1" applyAlignment="1">
      <alignment horizontal="right" vertical="center"/>
    </xf>
    <xf numFmtId="4" fontId="16" fillId="0" borderId="14" xfId="0" applyNumberFormat="1" applyFont="1" applyFill="1" applyBorder="1" applyAlignment="1">
      <alignment horizontal="right" vertical="center"/>
    </xf>
    <xf numFmtId="4" fontId="17" fillId="0" borderId="14" xfId="0" applyNumberFormat="1" applyFont="1" applyFill="1" applyBorder="1" applyAlignment="1">
      <alignment horizontal="right" vertical="center"/>
    </xf>
    <xf numFmtId="4" fontId="14" fillId="0" borderId="3" xfId="0" applyNumberFormat="1" applyFont="1" applyFill="1" applyBorder="1" applyAlignment="1">
      <alignment vertical="center"/>
    </xf>
    <xf numFmtId="4" fontId="17" fillId="0" borderId="4" xfId="0" applyNumberFormat="1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 wrapText="1"/>
    </xf>
    <xf numFmtId="165" fontId="15" fillId="0" borderId="14" xfId="0" applyNumberFormat="1" applyFont="1" applyFill="1" applyBorder="1" applyAlignment="1">
      <alignment horizontal="right" vertical="center"/>
    </xf>
    <xf numFmtId="4" fontId="15" fillId="0" borderId="15" xfId="0" applyNumberFormat="1" applyFont="1" applyFill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165" fontId="14" fillId="0" borderId="39" xfId="0" applyNumberFormat="1" applyFont="1" applyFill="1" applyBorder="1" applyAlignment="1">
      <alignment horizontal="right" vertical="center"/>
    </xf>
    <xf numFmtId="165" fontId="15" fillId="0" borderId="40" xfId="0" applyNumberFormat="1" applyFont="1" applyFill="1" applyBorder="1" applyAlignment="1">
      <alignment horizontal="right" vertical="center"/>
    </xf>
    <xf numFmtId="49" fontId="14" fillId="0" borderId="41" xfId="0" applyNumberFormat="1" applyFont="1" applyFill="1" applyBorder="1" applyAlignment="1">
      <alignment horizontal="right" vertical="center"/>
    </xf>
    <xf numFmtId="0" fontId="15" fillId="0" borderId="42" xfId="0" applyFont="1" applyBorder="1" applyAlignment="1">
      <alignment horizontal="right" vertical="center"/>
    </xf>
    <xf numFmtId="4" fontId="14" fillId="0" borderId="3" xfId="0" applyNumberFormat="1" applyFont="1" applyFill="1" applyBorder="1" applyAlignment="1">
      <alignment horizontal="right" vertical="center"/>
    </xf>
    <xf numFmtId="49" fontId="8" fillId="4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vertical="center"/>
    </xf>
    <xf numFmtId="4" fontId="14" fillId="0" borderId="14" xfId="0" applyNumberFormat="1" applyFont="1" applyFill="1" applyBorder="1" applyAlignment="1">
      <alignment horizontal="right" vertical="center"/>
    </xf>
    <xf numFmtId="4" fontId="14" fillId="0" borderId="15" xfId="0" applyNumberFormat="1" applyFont="1" applyFill="1" applyBorder="1" applyAlignment="1">
      <alignment horizontal="right" vertical="center"/>
    </xf>
    <xf numFmtId="49" fontId="15" fillId="0" borderId="5" xfId="0" applyNumberFormat="1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/>
    </xf>
    <xf numFmtId="4" fontId="15" fillId="0" borderId="3" xfId="0" applyNumberFormat="1" applyFont="1" applyFill="1" applyBorder="1" applyAlignment="1">
      <alignment horizontal="right" vertical="center"/>
    </xf>
    <xf numFmtId="4" fontId="14" fillId="0" borderId="46" xfId="0" applyNumberFormat="1" applyFont="1" applyFill="1" applyBorder="1" applyAlignment="1">
      <alignment horizontal="right" vertical="center"/>
    </xf>
    <xf numFmtId="0" fontId="15" fillId="0" borderId="14" xfId="0" applyFont="1" applyBorder="1" applyAlignment="1">
      <alignment horizontal="right" vertical="center"/>
    </xf>
    <xf numFmtId="165" fontId="14" fillId="0" borderId="24" xfId="0" applyNumberFormat="1" applyFont="1" applyFill="1" applyBorder="1" applyAlignment="1">
      <alignment horizontal="right" vertical="center"/>
    </xf>
    <xf numFmtId="49" fontId="14" fillId="0" borderId="23" xfId="0" applyNumberFormat="1" applyFont="1" applyFill="1" applyBorder="1" applyAlignment="1">
      <alignment horizontal="right" vertical="center"/>
    </xf>
    <xf numFmtId="165" fontId="14" fillId="0" borderId="46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vertical="center"/>
    </xf>
    <xf numFmtId="165" fontId="14" fillId="0" borderId="36" xfId="0" applyNumberFormat="1" applyFont="1" applyFill="1" applyBorder="1" applyAlignment="1">
      <alignment horizontal="right" vertical="center"/>
    </xf>
    <xf numFmtId="4" fontId="11" fillId="0" borderId="27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8" fillId="0" borderId="11" xfId="0" applyNumberFormat="1" applyFont="1" applyBorder="1" applyAlignment="1">
      <alignment horizontal="right" vertical="center"/>
    </xf>
    <xf numFmtId="165" fontId="8" fillId="0" borderId="11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4" fontId="14" fillId="0" borderId="27" xfId="0" applyNumberFormat="1" applyFont="1" applyFill="1" applyBorder="1" applyAlignment="1">
      <alignment vertical="center"/>
    </xf>
    <xf numFmtId="0" fontId="15" fillId="0" borderId="29" xfId="0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5" fillId="0" borderId="36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0" fontId="19" fillId="0" borderId="1" xfId="0" applyFont="1" applyBorder="1" applyAlignment="1">
      <alignment horizontal="right" vertical="center"/>
    </xf>
    <xf numFmtId="0" fontId="15" fillId="0" borderId="19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4" fontId="23" fillId="2" borderId="11" xfId="0" applyNumberFormat="1" applyFont="1" applyFill="1" applyBorder="1" applyAlignment="1">
      <alignment horizontal="right" vertical="center" wrapText="1"/>
    </xf>
    <xf numFmtId="0" fontId="15" fillId="0" borderId="34" xfId="0" applyFont="1" applyBorder="1" applyAlignment="1">
      <alignment horizontal="right" vertical="center"/>
    </xf>
    <xf numFmtId="0" fontId="15" fillId="0" borderId="47" xfId="0" applyFont="1" applyBorder="1" applyAlignment="1">
      <alignment horizontal="right" vertical="center"/>
    </xf>
    <xf numFmtId="0" fontId="15" fillId="0" borderId="37" xfId="0" applyFont="1" applyBorder="1" applyAlignment="1">
      <alignment horizontal="right" vertical="center"/>
    </xf>
    <xf numFmtId="0" fontId="11" fillId="0" borderId="47" xfId="0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9" fillId="0" borderId="14" xfId="0" applyFont="1" applyBorder="1" applyAlignment="1">
      <alignment horizontal="right" vertical="center"/>
    </xf>
    <xf numFmtId="0" fontId="15" fillId="0" borderId="4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 vertical="center"/>
    </xf>
    <xf numFmtId="0" fontId="11" fillId="0" borderId="29" xfId="0" applyFont="1" applyFill="1" applyBorder="1" applyAlignment="1">
      <alignment vertical="center"/>
    </xf>
    <xf numFmtId="0" fontId="11" fillId="0" borderId="23" xfId="0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0" fontId="15" fillId="0" borderId="42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49" fontId="29" fillId="4" borderId="0" xfId="0" applyNumberFormat="1" applyFont="1" applyFill="1" applyBorder="1" applyAlignment="1">
      <alignment vertical="center"/>
    </xf>
    <xf numFmtId="4" fontId="8" fillId="0" borderId="0" xfId="0" applyNumberFormat="1" applyFont="1" applyBorder="1" applyAlignment="1">
      <alignment horizontal="right" vertical="center" wrapText="1"/>
    </xf>
    <xf numFmtId="4" fontId="8" fillId="0" borderId="0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0" fontId="29" fillId="0" borderId="1" xfId="0" applyFont="1" applyFill="1" applyBorder="1" applyAlignment="1">
      <alignment vertical="center"/>
    </xf>
    <xf numFmtId="0" fontId="29" fillId="0" borderId="2" xfId="0" applyFont="1" applyFill="1" applyBorder="1" applyAlignment="1">
      <alignment vertical="center"/>
    </xf>
    <xf numFmtId="4" fontId="29" fillId="0" borderId="2" xfId="0" applyNumberFormat="1" applyFont="1" applyFill="1" applyBorder="1" applyAlignment="1">
      <alignment horizontal="right" vertical="center"/>
    </xf>
    <xf numFmtId="4" fontId="9" fillId="0" borderId="2" xfId="0" applyNumberFormat="1" applyFont="1" applyFill="1" applyBorder="1" applyAlignment="1">
      <alignment horizontal="right" vertical="center"/>
    </xf>
    <xf numFmtId="4" fontId="10" fillId="0" borderId="2" xfId="0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11" fillId="0" borderId="31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right" vertical="center"/>
    </xf>
    <xf numFmtId="49" fontId="8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horizontal="right" vertical="center"/>
    </xf>
    <xf numFmtId="49" fontId="14" fillId="4" borderId="5" xfId="0" applyNumberFormat="1" applyFont="1" applyFill="1" applyBorder="1" applyAlignment="1">
      <alignment vertical="center"/>
    </xf>
    <xf numFmtId="0" fontId="14" fillId="0" borderId="19" xfId="0" applyFont="1" applyFill="1" applyBorder="1" applyAlignment="1">
      <alignment vertical="center"/>
    </xf>
    <xf numFmtId="0" fontId="14" fillId="0" borderId="11" xfId="0" applyFont="1" applyFill="1" applyBorder="1" applyAlignment="1">
      <alignment vertical="center"/>
    </xf>
    <xf numFmtId="0" fontId="14" fillId="0" borderId="34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vertical="center"/>
    </xf>
    <xf numFmtId="4" fontId="23" fillId="2" borderId="11" xfId="0" applyNumberFormat="1" applyFont="1" applyFill="1" applyBorder="1" applyAlignment="1">
      <alignment horizontal="center" vertical="center" wrapText="1"/>
    </xf>
    <xf numFmtId="49" fontId="14" fillId="4" borderId="23" xfId="0" applyNumberFormat="1" applyFont="1" applyFill="1" applyBorder="1" applyAlignment="1">
      <alignment horizontal="center" vertical="center" wrapText="1"/>
    </xf>
    <xf numFmtId="49" fontId="14" fillId="4" borderId="0" xfId="0" applyNumberFormat="1" applyFont="1" applyFill="1" applyBorder="1" applyAlignment="1">
      <alignment horizontal="left" vertical="center"/>
    </xf>
    <xf numFmtId="0" fontId="15" fillId="0" borderId="0" xfId="0" applyFont="1" applyBorder="1" applyAlignment="1">
      <alignment vertical="center" wrapText="1"/>
    </xf>
    <xf numFmtId="4" fontId="14" fillId="0" borderId="13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4" fontId="24" fillId="0" borderId="14" xfId="0" applyNumberFormat="1" applyFont="1" applyFill="1" applyBorder="1" applyAlignment="1">
      <alignment horizontal="right" vertical="center"/>
    </xf>
    <xf numFmtId="4" fontId="25" fillId="0" borderId="14" xfId="0" applyNumberFormat="1" applyFont="1" applyFill="1" applyBorder="1" applyAlignment="1">
      <alignment horizontal="right" vertical="center"/>
    </xf>
    <xf numFmtId="165" fontId="14" fillId="0" borderId="40" xfId="0" applyNumberFormat="1" applyFont="1" applyFill="1" applyBorder="1" applyAlignment="1">
      <alignment horizontal="right" vertical="center"/>
    </xf>
    <xf numFmtId="4" fontId="30" fillId="0" borderId="0" xfId="0" applyNumberFormat="1" applyFont="1" applyFill="1" applyBorder="1" applyAlignment="1">
      <alignment horizontal="right" vertical="center"/>
    </xf>
    <xf numFmtId="0" fontId="15" fillId="0" borderId="34" xfId="0" applyFont="1" applyBorder="1" applyAlignment="1">
      <alignment vertical="center"/>
    </xf>
    <xf numFmtId="0" fontId="15" fillId="0" borderId="41" xfId="0" applyFont="1" applyFill="1" applyBorder="1" applyAlignment="1">
      <alignment horizontal="right" vertical="center"/>
    </xf>
    <xf numFmtId="165" fontId="15" fillId="0" borderId="39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4" fontId="8" fillId="0" borderId="0" xfId="0" applyNumberFormat="1" applyFont="1" applyBorder="1" applyAlignment="1">
      <alignment horizontal="center" vertical="center" wrapText="1"/>
    </xf>
    <xf numFmtId="0" fontId="15" fillId="9" borderId="0" xfId="0" applyFont="1" applyFill="1" applyBorder="1" applyAlignment="1">
      <alignment vertical="center"/>
    </xf>
    <xf numFmtId="4" fontId="14" fillId="9" borderId="0" xfId="0" applyNumberFormat="1" applyFont="1" applyFill="1" applyBorder="1" applyAlignment="1">
      <alignment horizontal="center" vertical="center" wrapText="1"/>
    </xf>
    <xf numFmtId="4" fontId="14" fillId="9" borderId="0" xfId="0" applyNumberFormat="1" applyFont="1" applyFill="1" applyBorder="1" applyAlignment="1">
      <alignment horizontal="right" vertical="center"/>
    </xf>
    <xf numFmtId="165" fontId="14" fillId="9" borderId="0" xfId="0" applyNumberFormat="1" applyFont="1" applyFill="1" applyBorder="1" applyAlignment="1">
      <alignment horizontal="right" vertical="center"/>
    </xf>
    <xf numFmtId="4" fontId="14" fillId="9" borderId="0" xfId="0" applyNumberFormat="1" applyFont="1" applyFill="1" applyBorder="1" applyAlignment="1">
      <alignment horizontal="right" vertical="center" wrapText="1"/>
    </xf>
    <xf numFmtId="4" fontId="31" fillId="9" borderId="0" xfId="0" applyNumberFormat="1" applyFont="1" applyFill="1" applyBorder="1" applyAlignment="1">
      <alignment horizontal="right" vertical="center"/>
    </xf>
    <xf numFmtId="0" fontId="15" fillId="9" borderId="0" xfId="0" applyFont="1" applyFill="1" applyBorder="1" applyAlignment="1">
      <alignment horizontal="right" vertical="center"/>
    </xf>
    <xf numFmtId="0" fontId="14" fillId="9" borderId="0" xfId="0" applyFont="1" applyFill="1" applyBorder="1" applyAlignment="1">
      <alignment vertical="center"/>
    </xf>
    <xf numFmtId="4" fontId="14" fillId="0" borderId="16" xfId="0" applyNumberFormat="1" applyFont="1" applyFill="1" applyBorder="1" applyAlignment="1">
      <alignment horizontal="right" vertical="center"/>
    </xf>
    <xf numFmtId="4" fontId="14" fillId="0" borderId="48" xfId="0" applyNumberFormat="1" applyFont="1" applyFill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33" fillId="0" borderId="5" xfId="0" applyFont="1" applyFill="1" applyBorder="1" applyAlignment="1">
      <alignment vertical="center"/>
    </xf>
    <xf numFmtId="0" fontId="31" fillId="0" borderId="1" xfId="0" applyFont="1" applyFill="1" applyBorder="1" applyAlignment="1">
      <alignment vertical="center"/>
    </xf>
    <xf numFmtId="165" fontId="14" fillId="0" borderId="12" xfId="0" applyNumberFormat="1" applyFont="1" applyFill="1" applyBorder="1" applyAlignment="1">
      <alignment horizontal="right" vertical="center"/>
    </xf>
    <xf numFmtId="4" fontId="11" fillId="0" borderId="0" xfId="0" applyNumberFormat="1" applyFont="1" applyBorder="1" applyAlignment="1">
      <alignment vertical="center"/>
    </xf>
    <xf numFmtId="0" fontId="14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4" fontId="20" fillId="5" borderId="8" xfId="0" applyNumberFormat="1" applyFont="1" applyFill="1" applyBorder="1" applyAlignment="1">
      <alignment horizontal="center" vertical="center" wrapText="1"/>
    </xf>
    <xf numFmtId="4" fontId="20" fillId="5" borderId="6" xfId="0" applyNumberFormat="1" applyFont="1" applyFill="1" applyBorder="1" applyAlignment="1">
      <alignment horizontal="center" vertical="center" wrapText="1"/>
    </xf>
    <xf numFmtId="4" fontId="14" fillId="7" borderId="11" xfId="0" applyNumberFormat="1" applyFont="1" applyFill="1" applyBorder="1" applyAlignment="1">
      <alignment horizontal="center" vertical="center" wrapText="1"/>
    </xf>
    <xf numFmtId="4" fontId="14" fillId="0" borderId="10" xfId="0" applyNumberFormat="1" applyFont="1" applyFill="1" applyBorder="1" applyAlignment="1">
      <alignment horizontal="right" vertical="center" wrapText="1"/>
    </xf>
    <xf numFmtId="4" fontId="14" fillId="0" borderId="11" xfId="0" applyNumberFormat="1" applyFont="1" applyFill="1" applyBorder="1" applyAlignment="1">
      <alignment horizontal="right" vertical="center" wrapText="1"/>
    </xf>
    <xf numFmtId="4" fontId="14" fillId="5" borderId="8" xfId="0" applyNumberFormat="1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0" fontId="23" fillId="6" borderId="43" xfId="0" applyFont="1" applyFill="1" applyBorder="1" applyAlignment="1">
      <alignment horizontal="center" vertical="center"/>
    </xf>
    <xf numFmtId="0" fontId="23" fillId="6" borderId="44" xfId="0" applyFont="1" applyFill="1" applyBorder="1" applyAlignment="1">
      <alignment horizontal="center" vertical="center"/>
    </xf>
    <xf numFmtId="0" fontId="23" fillId="6" borderId="45" xfId="0" applyFont="1" applyFill="1" applyBorder="1" applyAlignment="1">
      <alignment horizontal="center" vertical="center"/>
    </xf>
    <xf numFmtId="4" fontId="14" fillId="0" borderId="33" xfId="0" applyNumberFormat="1" applyFont="1" applyFill="1" applyBorder="1" applyAlignment="1">
      <alignment horizontal="center" vertical="center" wrapText="1"/>
    </xf>
    <xf numFmtId="4" fontId="14" fillId="0" borderId="34" xfId="0" applyNumberFormat="1" applyFont="1" applyFill="1" applyBorder="1" applyAlignment="1">
      <alignment horizontal="center" vertical="center" wrapText="1"/>
    </xf>
    <xf numFmtId="4" fontId="14" fillId="0" borderId="33" xfId="0" applyNumberFormat="1" applyFont="1" applyFill="1" applyBorder="1" applyAlignment="1">
      <alignment horizontal="right" vertical="center" wrapText="1"/>
    </xf>
    <xf numFmtId="4" fontId="14" fillId="0" borderId="34" xfId="0" applyNumberFormat="1" applyFont="1" applyFill="1" applyBorder="1" applyAlignment="1">
      <alignment horizontal="right" vertical="center" wrapText="1"/>
    </xf>
    <xf numFmtId="4" fontId="14" fillId="3" borderId="10" xfId="0" applyNumberFormat="1" applyFont="1" applyFill="1" applyBorder="1" applyAlignment="1">
      <alignment horizontal="center" vertical="center" wrapText="1"/>
    </xf>
    <xf numFmtId="4" fontId="14" fillId="3" borderId="11" xfId="0" applyNumberFormat="1" applyFont="1" applyFill="1" applyBorder="1" applyAlignment="1">
      <alignment horizontal="center" vertical="center" wrapText="1"/>
    </xf>
    <xf numFmtId="4" fontId="14" fillId="0" borderId="10" xfId="0" applyNumberFormat="1" applyFont="1" applyFill="1" applyBorder="1" applyAlignment="1">
      <alignment horizontal="center" vertical="center" wrapText="1"/>
    </xf>
    <xf numFmtId="4" fontId="14" fillId="0" borderId="11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4" fontId="14" fillId="7" borderId="10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2" xfId="0" applyNumberFormat="1" applyFont="1" applyFill="1" applyBorder="1" applyAlignment="1">
      <alignment horizontal="center" vertical="center"/>
    </xf>
    <xf numFmtId="4" fontId="18" fillId="0" borderId="3" xfId="0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horizontal="center" vertical="center"/>
    </xf>
    <xf numFmtId="4" fontId="18" fillId="0" borderId="4" xfId="0" applyNumberFormat="1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" fontId="21" fillId="0" borderId="16" xfId="0" applyNumberFormat="1" applyFont="1" applyFill="1" applyBorder="1" applyAlignment="1">
      <alignment horizontal="center" vertical="center" wrapText="1"/>
    </xf>
    <xf numFmtId="4" fontId="21" fillId="0" borderId="17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4" fontId="22" fillId="0" borderId="17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4" fontId="14" fillId="0" borderId="17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 wrapText="1"/>
    </xf>
    <xf numFmtId="165" fontId="14" fillId="0" borderId="15" xfId="0" applyNumberFormat="1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4" fontId="14" fillId="2" borderId="10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center" wrapText="1"/>
    </xf>
    <xf numFmtId="4" fontId="14" fillId="2" borderId="12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23" fillId="2" borderId="12" xfId="0" applyNumberFormat="1" applyFont="1" applyFill="1" applyBorder="1" applyAlignment="1">
      <alignment horizontal="center" vertical="center" wrapText="1"/>
    </xf>
    <xf numFmtId="4" fontId="14" fillId="0" borderId="10" xfId="0" applyNumberFormat="1" applyFont="1" applyFill="1" applyBorder="1" applyAlignment="1">
      <alignment horizontal="center" vertical="center"/>
    </xf>
    <xf numFmtId="4" fontId="14" fillId="0" borderId="11" xfId="0" applyNumberFormat="1" applyFont="1" applyFill="1" applyBorder="1" applyAlignment="1">
      <alignment horizontal="center" vertical="center"/>
    </xf>
    <xf numFmtId="4" fontId="14" fillId="0" borderId="18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4" fontId="14" fillId="3" borderId="47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49" fontId="14" fillId="4" borderId="23" xfId="0" applyNumberFormat="1" applyFont="1" applyFill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0" xfId="0" applyFont="1" applyBorder="1" applyAlignment="1">
      <alignment vertical="center"/>
    </xf>
    <xf numFmtId="4" fontId="14" fillId="0" borderId="50" xfId="0" applyNumberFormat="1" applyFont="1" applyBorder="1" applyAlignment="1">
      <alignment horizontal="right" vertical="center" wrapText="1"/>
    </xf>
    <xf numFmtId="0" fontId="14" fillId="0" borderId="50" xfId="0" applyFont="1" applyBorder="1" applyAlignment="1">
      <alignment horizontal="right" vertical="center" wrapText="1"/>
    </xf>
    <xf numFmtId="0" fontId="14" fillId="0" borderId="51" xfId="0" applyFont="1" applyFill="1" applyBorder="1" applyAlignment="1">
      <alignment horizontal="right" vertical="center" wrapText="1"/>
    </xf>
    <xf numFmtId="0" fontId="15" fillId="0" borderId="5" xfId="0" applyFont="1" applyBorder="1"/>
    <xf numFmtId="0" fontId="15" fillId="0" borderId="4" xfId="0" applyFont="1" applyBorder="1"/>
    <xf numFmtId="49" fontId="14" fillId="4" borderId="52" xfId="0" applyNumberFormat="1" applyFont="1" applyFill="1" applyBorder="1" applyAlignment="1">
      <alignment horizontal="right" vertical="center"/>
    </xf>
    <xf numFmtId="4" fontId="14" fillId="4" borderId="53" xfId="0" applyNumberFormat="1" applyFont="1" applyFill="1" applyBorder="1" applyAlignment="1">
      <alignment vertical="center"/>
    </xf>
    <xf numFmtId="0" fontId="14" fillId="0" borderId="5" xfId="0" applyFont="1" applyBorder="1" applyAlignment="1">
      <alignment horizontal="right"/>
    </xf>
    <xf numFmtId="4" fontId="14" fillId="0" borderId="4" xfId="0" applyNumberFormat="1" applyFont="1" applyBorder="1"/>
    <xf numFmtId="0" fontId="15" fillId="0" borderId="5" xfId="0" applyFont="1" applyBorder="1" applyAlignment="1">
      <alignment horizontal="right"/>
    </xf>
    <xf numFmtId="4" fontId="15" fillId="0" borderId="0" xfId="0" applyNumberFormat="1" applyFont="1" applyFill="1" applyBorder="1"/>
    <xf numFmtId="4" fontId="15" fillId="0" borderId="4" xfId="0" applyNumberFormat="1" applyFont="1" applyBorder="1"/>
    <xf numFmtId="4" fontId="14" fillId="4" borderId="52" xfId="0" applyNumberFormat="1" applyFont="1" applyFill="1" applyBorder="1" applyAlignment="1">
      <alignment horizontal="right" vertical="center"/>
    </xf>
    <xf numFmtId="4" fontId="14" fillId="0" borderId="4" xfId="0" applyNumberFormat="1" applyFont="1" applyBorder="1" applyAlignment="1">
      <alignment horizontal="right"/>
    </xf>
    <xf numFmtId="4" fontId="15" fillId="0" borderId="4" xfId="0" applyNumberFormat="1" applyFont="1" applyBorder="1" applyAlignment="1">
      <alignment horizontal="right"/>
    </xf>
    <xf numFmtId="49" fontId="14" fillId="4" borderId="54" xfId="0" applyNumberFormat="1" applyFont="1" applyFill="1" applyBorder="1" applyAlignment="1">
      <alignment horizontal="center" vertical="center"/>
    </xf>
    <xf numFmtId="49" fontId="14" fillId="4" borderId="38" xfId="0" applyNumberFormat="1" applyFont="1" applyFill="1" applyBorder="1" applyAlignment="1">
      <alignment vertical="center"/>
    </xf>
    <xf numFmtId="4" fontId="14" fillId="4" borderId="38" xfId="0" applyNumberFormat="1" applyFont="1" applyFill="1" applyBorder="1" applyAlignment="1">
      <alignment vertical="center"/>
    </xf>
    <xf numFmtId="4" fontId="14" fillId="4" borderId="55" xfId="0" applyNumberFormat="1" applyFont="1" applyFill="1" applyBorder="1" applyAlignment="1">
      <alignment vertical="center"/>
    </xf>
  </cellXfs>
  <cellStyles count="8"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8"/>
  <sheetViews>
    <sheetView topLeftCell="A158" zoomScale="90" zoomScaleNormal="90" workbookViewId="0">
      <selection activeCell="K180" sqref="K180"/>
    </sheetView>
  </sheetViews>
  <sheetFormatPr baseColWidth="10" defaultRowHeight="12.75" x14ac:dyDescent="0.2"/>
  <cols>
    <col min="1" max="1" width="1.85546875" style="12" customWidth="1"/>
    <col min="2" max="2" width="20.7109375" style="134" customWidth="1"/>
    <col min="3" max="3" width="36.85546875" style="134" customWidth="1"/>
    <col min="4" max="4" width="12.85546875" style="124" bestFit="1" customWidth="1"/>
    <col min="5" max="5" width="14.7109375" style="124" bestFit="1" customWidth="1"/>
    <col min="6" max="6" width="14" style="124" bestFit="1" customWidth="1"/>
    <col min="7" max="7" width="12.7109375" style="151" bestFit="1" customWidth="1"/>
    <col min="8" max="8" width="1.5703125" style="134" customWidth="1"/>
    <col min="9" max="9" width="8.28515625" style="241" bestFit="1" customWidth="1"/>
    <col min="10" max="10" width="28.28515625" style="280" bestFit="1" customWidth="1"/>
    <col min="11" max="11" width="12.140625" style="124" bestFit="1" customWidth="1"/>
    <col min="12" max="12" width="14" style="124" bestFit="1" customWidth="1"/>
    <col min="13" max="13" width="12.140625" style="159" bestFit="1" customWidth="1"/>
    <col min="14" max="16384" width="11.42578125" style="134"/>
  </cols>
  <sheetData>
    <row r="1" spans="1:13" ht="15.75" x14ac:dyDescent="0.2">
      <c r="A1" s="37"/>
      <c r="B1" s="338" t="s">
        <v>6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40"/>
    </row>
    <row r="2" spans="1:13" ht="15.75" x14ac:dyDescent="0.2">
      <c r="A2" s="39"/>
      <c r="B2" s="341" t="s">
        <v>300</v>
      </c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3"/>
    </row>
    <row r="3" spans="1:13" ht="15.75" x14ac:dyDescent="0.2">
      <c r="A3" s="39"/>
      <c r="B3" s="344" t="s">
        <v>414</v>
      </c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6"/>
    </row>
    <row r="4" spans="1:13" ht="16.5" thickBot="1" x14ac:dyDescent="0.25">
      <c r="A4" s="39"/>
      <c r="B4" s="120"/>
      <c r="C4" s="121"/>
      <c r="D4" s="40"/>
      <c r="E4" s="40"/>
      <c r="F4" s="40"/>
      <c r="G4" s="135"/>
      <c r="H4" s="12"/>
      <c r="I4" s="232"/>
      <c r="J4" s="211"/>
      <c r="K4" s="41"/>
      <c r="L4" s="41"/>
      <c r="M4" s="154"/>
    </row>
    <row r="5" spans="1:13" ht="16.5" thickBot="1" x14ac:dyDescent="0.25">
      <c r="A5" s="39"/>
      <c r="B5" s="120"/>
      <c r="C5" s="121"/>
      <c r="D5" s="40"/>
      <c r="E5" s="40"/>
      <c r="F5" s="40"/>
      <c r="G5" s="135"/>
      <c r="H5" s="12"/>
      <c r="I5" s="233"/>
      <c r="J5" s="347" t="s">
        <v>65</v>
      </c>
      <c r="K5" s="347"/>
      <c r="L5" s="347"/>
      <c r="M5" s="42"/>
    </row>
    <row r="6" spans="1:13" ht="13.5" customHeight="1" x14ac:dyDescent="0.2">
      <c r="A6" s="39"/>
      <c r="B6" s="354" t="s">
        <v>0</v>
      </c>
      <c r="C6" s="356" t="s">
        <v>1</v>
      </c>
      <c r="D6" s="358" t="s">
        <v>2</v>
      </c>
      <c r="E6" s="348" t="s">
        <v>3</v>
      </c>
      <c r="F6" s="350" t="s">
        <v>4</v>
      </c>
      <c r="G6" s="364" t="s">
        <v>5</v>
      </c>
      <c r="H6" s="43"/>
      <c r="I6" s="360" t="s">
        <v>69</v>
      </c>
      <c r="J6" s="362" t="s">
        <v>1</v>
      </c>
      <c r="K6" s="348" t="s">
        <v>3</v>
      </c>
      <c r="L6" s="350" t="s">
        <v>4</v>
      </c>
      <c r="M6" s="352" t="s">
        <v>66</v>
      </c>
    </row>
    <row r="7" spans="1:13" ht="13.5" customHeight="1" thickBot="1" x14ac:dyDescent="0.25">
      <c r="A7" s="39"/>
      <c r="B7" s="355"/>
      <c r="C7" s="357"/>
      <c r="D7" s="359"/>
      <c r="E7" s="349"/>
      <c r="F7" s="351"/>
      <c r="G7" s="365"/>
      <c r="H7" s="44"/>
      <c r="I7" s="361"/>
      <c r="J7" s="363"/>
      <c r="K7" s="349"/>
      <c r="L7" s="351"/>
      <c r="M7" s="353"/>
    </row>
    <row r="8" spans="1:13" x14ac:dyDescent="0.2">
      <c r="A8" s="39"/>
      <c r="B8" s="45"/>
      <c r="C8" s="45"/>
      <c r="D8" s="45"/>
      <c r="E8" s="46"/>
      <c r="F8" s="47"/>
      <c r="G8" s="136"/>
      <c r="H8" s="133"/>
      <c r="I8" s="35"/>
      <c r="J8" s="49"/>
      <c r="K8" s="133"/>
      <c r="L8" s="133"/>
      <c r="M8" s="125"/>
    </row>
    <row r="9" spans="1:13" s="12" customFormat="1" ht="13.5" thickBot="1" x14ac:dyDescent="0.25">
      <c r="A9" s="39"/>
      <c r="B9" s="45"/>
      <c r="C9" s="45"/>
      <c r="D9" s="45"/>
      <c r="E9" s="46"/>
      <c r="F9" s="47"/>
      <c r="G9" s="136"/>
      <c r="H9" s="133"/>
      <c r="I9" s="35"/>
      <c r="J9" s="49"/>
      <c r="K9" s="133"/>
      <c r="L9" s="133"/>
      <c r="M9" s="125"/>
    </row>
    <row r="10" spans="1:13" s="50" customFormat="1" ht="18" customHeight="1" thickBot="1" x14ac:dyDescent="0.25">
      <c r="A10" s="48"/>
      <c r="B10" s="374" t="s">
        <v>70</v>
      </c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6"/>
    </row>
    <row r="11" spans="1:13" s="50" customFormat="1" ht="12" x14ac:dyDescent="0.2">
      <c r="A11" s="48"/>
      <c r="B11" s="48"/>
      <c r="C11" s="162"/>
      <c r="D11" s="162"/>
      <c r="E11" s="162"/>
      <c r="F11" s="162"/>
      <c r="G11" s="137"/>
      <c r="H11" s="162"/>
      <c r="I11" s="64"/>
      <c r="J11" s="49"/>
      <c r="K11" s="51"/>
      <c r="L11" s="52"/>
      <c r="M11" s="155"/>
    </row>
    <row r="12" spans="1:13" s="50" customFormat="1" ht="18" customHeight="1" x14ac:dyDescent="0.2">
      <c r="A12" s="48"/>
      <c r="B12" s="53" t="s">
        <v>71</v>
      </c>
      <c r="C12" s="54"/>
      <c r="D12" s="55"/>
      <c r="E12" s="56"/>
      <c r="F12" s="57"/>
      <c r="G12" s="138"/>
      <c r="H12" s="58"/>
      <c r="I12" s="59"/>
      <c r="J12" s="60"/>
      <c r="K12" s="61"/>
      <c r="L12" s="62"/>
      <c r="M12" s="156"/>
    </row>
    <row r="13" spans="1:13" s="50" customFormat="1" ht="19.5" customHeight="1" x14ac:dyDescent="0.2">
      <c r="A13" s="48"/>
      <c r="B13" s="26" t="s">
        <v>94</v>
      </c>
      <c r="C13" s="27" t="s">
        <v>42</v>
      </c>
      <c r="D13" s="28"/>
      <c r="E13" s="29"/>
      <c r="F13" s="30"/>
      <c r="G13" s="139"/>
      <c r="H13" s="31"/>
      <c r="I13" s="63" t="s">
        <v>41</v>
      </c>
      <c r="J13" s="27" t="s">
        <v>42</v>
      </c>
      <c r="K13" s="64"/>
      <c r="L13" s="49"/>
      <c r="M13" s="65"/>
    </row>
    <row r="14" spans="1:13" s="50" customFormat="1" ht="21.75" customHeight="1" x14ac:dyDescent="0.2">
      <c r="A14" s="48"/>
      <c r="B14" s="33" t="s">
        <v>98</v>
      </c>
      <c r="C14" s="34" t="s">
        <v>99</v>
      </c>
      <c r="D14" s="28">
        <v>31837839.550000001</v>
      </c>
      <c r="E14" s="29">
        <v>0</v>
      </c>
      <c r="F14" s="30">
        <v>2250000</v>
      </c>
      <c r="G14" s="139">
        <v>34087839.549999997</v>
      </c>
      <c r="H14" s="31"/>
      <c r="I14" s="35" t="s">
        <v>43</v>
      </c>
      <c r="J14" s="49" t="s">
        <v>44</v>
      </c>
      <c r="K14" s="29">
        <v>0</v>
      </c>
      <c r="L14" s="30">
        <v>2250000</v>
      </c>
      <c r="M14" s="32">
        <v>2250000</v>
      </c>
    </row>
    <row r="15" spans="1:13" s="50" customFormat="1" ht="21.75" customHeight="1" x14ac:dyDescent="0.2">
      <c r="A15" s="48"/>
      <c r="B15" s="33" t="s">
        <v>218</v>
      </c>
      <c r="C15" s="34" t="s">
        <v>191</v>
      </c>
      <c r="D15" s="28">
        <v>473049.14</v>
      </c>
      <c r="E15" s="29">
        <v>473049.14</v>
      </c>
      <c r="F15" s="30">
        <v>0</v>
      </c>
      <c r="G15" s="139">
        <v>0</v>
      </c>
      <c r="H15" s="31"/>
      <c r="I15" s="35" t="s">
        <v>43</v>
      </c>
      <c r="J15" s="49" t="s">
        <v>44</v>
      </c>
      <c r="K15" s="29">
        <v>473049.14</v>
      </c>
      <c r="L15" s="30">
        <v>0</v>
      </c>
      <c r="M15" s="32">
        <v>-473049.14</v>
      </c>
    </row>
    <row r="16" spans="1:13" s="50" customFormat="1" ht="21.75" customHeight="1" x14ac:dyDescent="0.2">
      <c r="A16" s="48"/>
      <c r="B16" s="33" t="s">
        <v>264</v>
      </c>
      <c r="C16" s="34" t="s">
        <v>265</v>
      </c>
      <c r="D16" s="28">
        <v>6399926.4699999997</v>
      </c>
      <c r="E16" s="29">
        <v>1785000</v>
      </c>
      <c r="F16" s="30">
        <v>0</v>
      </c>
      <c r="G16" s="139">
        <v>4614926.47</v>
      </c>
      <c r="H16" s="31"/>
      <c r="I16" s="35"/>
      <c r="J16" s="49"/>
      <c r="K16" s="29">
        <v>1785000</v>
      </c>
      <c r="L16" s="30">
        <v>0</v>
      </c>
      <c r="M16" s="32">
        <v>-1785000</v>
      </c>
    </row>
    <row r="17" spans="1:13" s="50" customFormat="1" ht="21.75" customHeight="1" x14ac:dyDescent="0.2">
      <c r="A17" s="48"/>
      <c r="B17" s="33" t="s">
        <v>100</v>
      </c>
      <c r="C17" s="34" t="s">
        <v>101</v>
      </c>
      <c r="D17" s="28">
        <v>6674017.2800000003</v>
      </c>
      <c r="E17" s="29">
        <v>1835000</v>
      </c>
      <c r="F17" s="30">
        <v>0</v>
      </c>
      <c r="G17" s="139">
        <v>4839017.28</v>
      </c>
      <c r="H17" s="31"/>
      <c r="I17" s="35" t="s">
        <v>43</v>
      </c>
      <c r="J17" s="49" t="s">
        <v>44</v>
      </c>
      <c r="K17" s="29">
        <v>1835000</v>
      </c>
      <c r="L17" s="30">
        <v>0</v>
      </c>
      <c r="M17" s="32">
        <v>-1835000</v>
      </c>
    </row>
    <row r="18" spans="1:13" s="50" customFormat="1" ht="21.75" customHeight="1" x14ac:dyDescent="0.2">
      <c r="A18" s="48"/>
      <c r="B18" s="33" t="s">
        <v>102</v>
      </c>
      <c r="C18" s="34" t="s">
        <v>137</v>
      </c>
      <c r="D18" s="28">
        <v>4358754</v>
      </c>
      <c r="E18" s="29">
        <v>165000</v>
      </c>
      <c r="F18" s="30">
        <v>0</v>
      </c>
      <c r="G18" s="139">
        <v>4193754</v>
      </c>
      <c r="H18" s="31"/>
      <c r="I18" s="35" t="s">
        <v>45</v>
      </c>
      <c r="J18" s="49" t="s">
        <v>46</v>
      </c>
      <c r="K18" s="29">
        <v>165000</v>
      </c>
      <c r="L18" s="30">
        <v>0</v>
      </c>
      <c r="M18" s="32">
        <v>-165000</v>
      </c>
    </row>
    <row r="19" spans="1:13" s="50" customFormat="1" ht="21.75" customHeight="1" x14ac:dyDescent="0.2">
      <c r="A19" s="48"/>
      <c r="B19" s="33" t="s">
        <v>104</v>
      </c>
      <c r="C19" s="34" t="s">
        <v>138</v>
      </c>
      <c r="D19" s="28">
        <v>331620</v>
      </c>
      <c r="E19" s="29">
        <v>35000</v>
      </c>
      <c r="F19" s="30">
        <v>0</v>
      </c>
      <c r="G19" s="139">
        <v>296620</v>
      </c>
      <c r="H19" s="31"/>
      <c r="I19" s="35" t="s">
        <v>45</v>
      </c>
      <c r="J19" s="49" t="s">
        <v>46</v>
      </c>
      <c r="K19" s="29">
        <v>35000</v>
      </c>
      <c r="L19" s="30">
        <v>0</v>
      </c>
      <c r="M19" s="32">
        <v>-35000</v>
      </c>
    </row>
    <row r="20" spans="1:13" s="50" customFormat="1" ht="21.75" customHeight="1" x14ac:dyDescent="0.2">
      <c r="A20" s="48"/>
      <c r="B20" s="33" t="s">
        <v>106</v>
      </c>
      <c r="C20" s="34" t="s">
        <v>139</v>
      </c>
      <c r="D20" s="28">
        <v>3532560</v>
      </c>
      <c r="E20" s="29">
        <v>360000</v>
      </c>
      <c r="F20" s="30">
        <v>0</v>
      </c>
      <c r="G20" s="139">
        <v>3172560</v>
      </c>
      <c r="H20" s="31"/>
      <c r="I20" s="35" t="s">
        <v>45</v>
      </c>
      <c r="J20" s="49" t="s">
        <v>46</v>
      </c>
      <c r="K20" s="29">
        <v>360000</v>
      </c>
      <c r="L20" s="30">
        <v>0</v>
      </c>
      <c r="M20" s="32">
        <v>-360000</v>
      </c>
    </row>
    <row r="21" spans="1:13" s="50" customFormat="1" ht="24" x14ac:dyDescent="0.2">
      <c r="A21" s="48"/>
      <c r="B21" s="33" t="s">
        <v>108</v>
      </c>
      <c r="C21" s="34" t="s">
        <v>140</v>
      </c>
      <c r="D21" s="28">
        <v>2972675</v>
      </c>
      <c r="E21" s="29">
        <v>790000</v>
      </c>
      <c r="F21" s="30">
        <v>0</v>
      </c>
      <c r="G21" s="139">
        <v>2182675</v>
      </c>
      <c r="H21" s="31"/>
      <c r="I21" s="35" t="s">
        <v>45</v>
      </c>
      <c r="J21" s="49" t="s">
        <v>46</v>
      </c>
      <c r="K21" s="29">
        <v>790000</v>
      </c>
      <c r="L21" s="30">
        <v>0</v>
      </c>
      <c r="M21" s="32">
        <v>-790000</v>
      </c>
    </row>
    <row r="22" spans="1:13" s="50" customFormat="1" ht="24" x14ac:dyDescent="0.2">
      <c r="A22" s="48"/>
      <c r="B22" s="33" t="s">
        <v>110</v>
      </c>
      <c r="C22" s="34" t="s">
        <v>141</v>
      </c>
      <c r="D22" s="28">
        <v>665786</v>
      </c>
      <c r="E22" s="29">
        <v>150000</v>
      </c>
      <c r="F22" s="30">
        <v>0</v>
      </c>
      <c r="G22" s="139">
        <v>515786</v>
      </c>
      <c r="H22" s="31"/>
      <c r="I22" s="35" t="s">
        <v>45</v>
      </c>
      <c r="J22" s="49" t="s">
        <v>46</v>
      </c>
      <c r="K22" s="29">
        <v>150000</v>
      </c>
      <c r="L22" s="30">
        <v>0</v>
      </c>
      <c r="M22" s="32">
        <v>-150000</v>
      </c>
    </row>
    <row r="23" spans="1:13" s="50" customFormat="1" ht="20.25" customHeight="1" x14ac:dyDescent="0.2">
      <c r="A23" s="48"/>
      <c r="B23" s="26" t="s">
        <v>72</v>
      </c>
      <c r="C23" s="27" t="s">
        <v>73</v>
      </c>
      <c r="D23" s="28"/>
      <c r="E23" s="29"/>
      <c r="F23" s="30"/>
      <c r="G23" s="139"/>
      <c r="H23" s="31"/>
      <c r="I23" s="63" t="s">
        <v>47</v>
      </c>
      <c r="J23" s="27" t="s">
        <v>48</v>
      </c>
      <c r="K23" s="64"/>
      <c r="L23" s="49"/>
      <c r="M23" s="65"/>
    </row>
    <row r="24" spans="1:13" s="50" customFormat="1" ht="20.25" customHeight="1" x14ac:dyDescent="0.2">
      <c r="A24" s="48"/>
      <c r="B24" s="208" t="s">
        <v>250</v>
      </c>
      <c r="C24" s="209" t="s">
        <v>205</v>
      </c>
      <c r="D24" s="28">
        <v>0</v>
      </c>
      <c r="E24" s="29">
        <v>0</v>
      </c>
      <c r="F24" s="30">
        <v>3575049.14</v>
      </c>
      <c r="G24" s="139">
        <v>3575049.14</v>
      </c>
      <c r="H24" s="31"/>
      <c r="I24" s="35" t="s">
        <v>47</v>
      </c>
      <c r="J24" s="49" t="s">
        <v>67</v>
      </c>
      <c r="K24" s="29">
        <v>0</v>
      </c>
      <c r="L24" s="30">
        <v>3575049.14</v>
      </c>
      <c r="M24" s="32">
        <v>3575049.14</v>
      </c>
    </row>
    <row r="25" spans="1:13" s="50" customFormat="1" ht="20.25" customHeight="1" x14ac:dyDescent="0.2">
      <c r="A25" s="48"/>
      <c r="B25" s="33" t="s">
        <v>235</v>
      </c>
      <c r="C25" s="34" t="s">
        <v>7</v>
      </c>
      <c r="D25" s="28">
        <v>848760</v>
      </c>
      <c r="E25" s="29">
        <v>0</v>
      </c>
      <c r="F25" s="30">
        <v>200000</v>
      </c>
      <c r="G25" s="139">
        <v>1048760</v>
      </c>
      <c r="H25" s="31"/>
      <c r="I25" s="35" t="s">
        <v>47</v>
      </c>
      <c r="J25" s="49" t="s">
        <v>67</v>
      </c>
      <c r="K25" s="29">
        <v>0</v>
      </c>
      <c r="L25" s="30">
        <v>200000</v>
      </c>
      <c r="M25" s="32">
        <v>200000</v>
      </c>
    </row>
    <row r="26" spans="1:13" s="50" customFormat="1" ht="20.25" customHeight="1" x14ac:dyDescent="0.2">
      <c r="A26" s="48"/>
      <c r="B26" s="33" t="s">
        <v>296</v>
      </c>
      <c r="C26" s="34" t="s">
        <v>297</v>
      </c>
      <c r="D26" s="28">
        <v>0</v>
      </c>
      <c r="E26" s="29">
        <v>0</v>
      </c>
      <c r="F26" s="30">
        <v>1300000</v>
      </c>
      <c r="G26" s="139">
        <v>1300000</v>
      </c>
      <c r="H26" s="31"/>
      <c r="I26" s="35" t="s">
        <v>47</v>
      </c>
      <c r="J26" s="49" t="s">
        <v>67</v>
      </c>
      <c r="K26" s="29">
        <v>0</v>
      </c>
      <c r="L26" s="30">
        <v>1300000</v>
      </c>
      <c r="M26" s="32">
        <v>1300000</v>
      </c>
    </row>
    <row r="27" spans="1:13" s="50" customFormat="1" ht="24" x14ac:dyDescent="0.2">
      <c r="A27" s="48"/>
      <c r="B27" s="33" t="s">
        <v>359</v>
      </c>
      <c r="C27" s="34" t="s">
        <v>360</v>
      </c>
      <c r="D27" s="28">
        <v>0</v>
      </c>
      <c r="E27" s="29">
        <v>0</v>
      </c>
      <c r="F27" s="30">
        <v>1700000</v>
      </c>
      <c r="G27" s="139">
        <v>1700000</v>
      </c>
      <c r="H27" s="31"/>
      <c r="I27" s="35" t="s">
        <v>47</v>
      </c>
      <c r="J27" s="49" t="s">
        <v>67</v>
      </c>
      <c r="K27" s="29">
        <v>0</v>
      </c>
      <c r="L27" s="30">
        <v>1700000</v>
      </c>
      <c r="M27" s="32">
        <v>1700000</v>
      </c>
    </row>
    <row r="28" spans="1:13" s="50" customFormat="1" ht="20.25" customHeight="1" x14ac:dyDescent="0.2">
      <c r="A28" s="48"/>
      <c r="B28" s="33" t="s">
        <v>234</v>
      </c>
      <c r="C28" s="34" t="s">
        <v>8</v>
      </c>
      <c r="D28" s="28">
        <v>628419</v>
      </c>
      <c r="E28" s="29">
        <v>0</v>
      </c>
      <c r="F28" s="30">
        <v>1300000</v>
      </c>
      <c r="G28" s="139">
        <v>1928419</v>
      </c>
      <c r="H28" s="31"/>
      <c r="I28" s="35" t="s">
        <v>47</v>
      </c>
      <c r="J28" s="49" t="s">
        <v>67</v>
      </c>
      <c r="K28" s="29">
        <v>0</v>
      </c>
      <c r="L28" s="30">
        <v>1300000</v>
      </c>
      <c r="M28" s="32">
        <v>1300000</v>
      </c>
    </row>
    <row r="29" spans="1:13" s="50" customFormat="1" ht="21.75" customHeight="1" x14ac:dyDescent="0.2">
      <c r="A29" s="48"/>
      <c r="B29" s="26" t="s">
        <v>236</v>
      </c>
      <c r="C29" s="27" t="s">
        <v>237</v>
      </c>
      <c r="D29" s="28"/>
      <c r="E29" s="29"/>
      <c r="F29" s="30"/>
      <c r="G29" s="139"/>
      <c r="H29" s="31"/>
      <c r="I29" s="66" t="s">
        <v>59</v>
      </c>
      <c r="J29" s="27" t="s">
        <v>60</v>
      </c>
      <c r="K29" s="29"/>
      <c r="L29" s="30"/>
      <c r="M29" s="32"/>
    </row>
    <row r="30" spans="1:13" s="117" customFormat="1" ht="21.75" customHeight="1" x14ac:dyDescent="0.2">
      <c r="A30" s="33"/>
      <c r="B30" s="33" t="s">
        <v>298</v>
      </c>
      <c r="C30" s="34" t="s">
        <v>289</v>
      </c>
      <c r="D30" s="28">
        <v>2800000</v>
      </c>
      <c r="E30" s="29">
        <v>2800000</v>
      </c>
      <c r="F30" s="30">
        <v>0</v>
      </c>
      <c r="G30" s="139">
        <v>0</v>
      </c>
      <c r="H30" s="228"/>
      <c r="I30" s="64" t="s">
        <v>61</v>
      </c>
      <c r="J30" s="49" t="s">
        <v>62</v>
      </c>
      <c r="K30" s="29">
        <v>2800000</v>
      </c>
      <c r="L30" s="30">
        <v>0</v>
      </c>
      <c r="M30" s="32">
        <v>-2800000</v>
      </c>
    </row>
    <row r="31" spans="1:13" s="50" customFormat="1" ht="26.25" customHeight="1" x14ac:dyDescent="0.2">
      <c r="A31" s="48"/>
      <c r="B31" s="379" t="s">
        <v>74</v>
      </c>
      <c r="C31" s="380"/>
      <c r="D31" s="67">
        <v>61523406.440000005</v>
      </c>
      <c r="E31" s="68">
        <v>8393049.1400000006</v>
      </c>
      <c r="F31" s="69">
        <v>10325049.140000001</v>
      </c>
      <c r="G31" s="140">
        <v>63455406.439999998</v>
      </c>
      <c r="H31" s="70"/>
      <c r="I31" s="234"/>
      <c r="J31" s="274" t="s">
        <v>68</v>
      </c>
      <c r="K31" s="68">
        <v>8393049.1400000006</v>
      </c>
      <c r="L31" s="69">
        <v>10325049.140000001</v>
      </c>
      <c r="M31" s="71">
        <v>1932000</v>
      </c>
    </row>
    <row r="32" spans="1:13" s="50" customFormat="1" ht="23.25" customHeight="1" thickBot="1" x14ac:dyDescent="0.25">
      <c r="A32" s="48"/>
      <c r="B32" s="72"/>
      <c r="C32" s="73"/>
      <c r="D32" s="74"/>
      <c r="E32" s="74"/>
      <c r="F32" s="74"/>
      <c r="G32" s="141"/>
      <c r="H32" s="162"/>
      <c r="I32" s="35"/>
      <c r="J32" s="108"/>
      <c r="K32" s="74"/>
      <c r="L32" s="74"/>
      <c r="M32" s="75"/>
    </row>
    <row r="33" spans="1:13" s="50" customFormat="1" ht="17.25" customHeight="1" x14ac:dyDescent="0.2">
      <c r="A33" s="48"/>
      <c r="B33" s="97" t="s">
        <v>118</v>
      </c>
      <c r="C33" s="98"/>
      <c r="D33" s="99"/>
      <c r="E33" s="100"/>
      <c r="F33" s="101"/>
      <c r="G33" s="145"/>
      <c r="H33" s="102"/>
      <c r="I33" s="201"/>
      <c r="J33" s="104"/>
      <c r="K33" s="105"/>
      <c r="L33" s="106"/>
      <c r="M33" s="157"/>
    </row>
    <row r="34" spans="1:13" s="50" customFormat="1" ht="17.25" customHeight="1" x14ac:dyDescent="0.2">
      <c r="A34" s="48"/>
      <c r="B34" s="26" t="s">
        <v>119</v>
      </c>
      <c r="C34" s="27" t="s">
        <v>42</v>
      </c>
      <c r="D34" s="28"/>
      <c r="E34" s="29"/>
      <c r="F34" s="30"/>
      <c r="G34" s="139"/>
      <c r="H34" s="31"/>
      <c r="I34" s="63" t="s">
        <v>41</v>
      </c>
      <c r="J34" s="27" t="s">
        <v>42</v>
      </c>
      <c r="K34" s="64"/>
      <c r="L34" s="49"/>
      <c r="M34" s="65"/>
    </row>
    <row r="35" spans="1:13" s="50" customFormat="1" ht="17.25" customHeight="1" x14ac:dyDescent="0.2">
      <c r="A35" s="48"/>
      <c r="B35" s="33" t="s">
        <v>112</v>
      </c>
      <c r="C35" s="34" t="s">
        <v>99</v>
      </c>
      <c r="D35" s="28">
        <v>3129281.98</v>
      </c>
      <c r="E35" s="29">
        <v>210000</v>
      </c>
      <c r="F35" s="30">
        <v>0</v>
      </c>
      <c r="G35" s="139">
        <v>2919281.98</v>
      </c>
      <c r="H35" s="31"/>
      <c r="I35" s="35" t="s">
        <v>43</v>
      </c>
      <c r="J35" s="49" t="s">
        <v>44</v>
      </c>
      <c r="K35" s="29">
        <v>210000</v>
      </c>
      <c r="L35" s="30">
        <v>0</v>
      </c>
      <c r="M35" s="32">
        <v>-210000</v>
      </c>
    </row>
    <row r="36" spans="1:13" s="50" customFormat="1" ht="17.25" customHeight="1" x14ac:dyDescent="0.2">
      <c r="A36" s="48"/>
      <c r="B36" s="33" t="s">
        <v>187</v>
      </c>
      <c r="C36" s="34" t="s">
        <v>186</v>
      </c>
      <c r="D36" s="28">
        <v>763720.97</v>
      </c>
      <c r="E36" s="29">
        <v>0</v>
      </c>
      <c r="F36" s="30">
        <v>295000</v>
      </c>
      <c r="G36" s="139">
        <v>1058720.97</v>
      </c>
      <c r="H36" s="31"/>
      <c r="I36" s="35" t="s">
        <v>43</v>
      </c>
      <c r="J36" s="49" t="s">
        <v>44</v>
      </c>
      <c r="K36" s="29">
        <v>0</v>
      </c>
      <c r="L36" s="30">
        <v>295000</v>
      </c>
      <c r="M36" s="32">
        <v>295000</v>
      </c>
    </row>
    <row r="37" spans="1:13" s="50" customFormat="1" ht="17.25" customHeight="1" x14ac:dyDescent="0.2">
      <c r="A37" s="48"/>
      <c r="B37" s="33" t="s">
        <v>113</v>
      </c>
      <c r="C37" s="34" t="s">
        <v>101</v>
      </c>
      <c r="D37" s="28">
        <v>1810456.2</v>
      </c>
      <c r="E37" s="29">
        <v>0</v>
      </c>
      <c r="F37" s="30">
        <v>85000</v>
      </c>
      <c r="G37" s="139">
        <v>1895456.2</v>
      </c>
      <c r="H37" s="31"/>
      <c r="I37" s="35" t="s">
        <v>43</v>
      </c>
      <c r="J37" s="49" t="s">
        <v>44</v>
      </c>
      <c r="K37" s="29">
        <v>0</v>
      </c>
      <c r="L37" s="30">
        <v>85000</v>
      </c>
      <c r="M37" s="32">
        <v>85000</v>
      </c>
    </row>
    <row r="38" spans="1:13" s="50" customFormat="1" ht="24" customHeight="1" x14ac:dyDescent="0.2">
      <c r="A38" s="48"/>
      <c r="B38" s="33" t="s">
        <v>114</v>
      </c>
      <c r="C38" s="34" t="s">
        <v>137</v>
      </c>
      <c r="D38" s="28">
        <v>877274</v>
      </c>
      <c r="E38" s="29">
        <v>250000</v>
      </c>
      <c r="F38" s="30">
        <v>0</v>
      </c>
      <c r="G38" s="146">
        <v>627274</v>
      </c>
      <c r="H38" s="162"/>
      <c r="I38" s="198" t="s">
        <v>45</v>
      </c>
      <c r="J38" s="49" t="s">
        <v>46</v>
      </c>
      <c r="K38" s="29">
        <v>250000</v>
      </c>
      <c r="L38" s="30">
        <v>0</v>
      </c>
      <c r="M38" s="32">
        <v>-250000</v>
      </c>
    </row>
    <row r="39" spans="1:13" s="50" customFormat="1" ht="24.75" customHeight="1" x14ac:dyDescent="0.2">
      <c r="A39" s="48"/>
      <c r="B39" s="33" t="s">
        <v>188</v>
      </c>
      <c r="C39" s="34" t="s">
        <v>138</v>
      </c>
      <c r="D39" s="28">
        <v>44400</v>
      </c>
      <c r="E39" s="29">
        <v>12000</v>
      </c>
      <c r="F39" s="30">
        <v>0</v>
      </c>
      <c r="G39" s="146">
        <v>32400</v>
      </c>
      <c r="H39" s="162"/>
      <c r="I39" s="198" t="s">
        <v>45</v>
      </c>
      <c r="J39" s="49" t="s">
        <v>46</v>
      </c>
      <c r="K39" s="29">
        <v>12000</v>
      </c>
      <c r="L39" s="30">
        <v>0</v>
      </c>
      <c r="M39" s="32">
        <v>-12000</v>
      </c>
    </row>
    <row r="40" spans="1:13" s="50" customFormat="1" ht="27" customHeight="1" x14ac:dyDescent="0.2">
      <c r="A40" s="48"/>
      <c r="B40" s="33" t="s">
        <v>115</v>
      </c>
      <c r="C40" s="34" t="s">
        <v>139</v>
      </c>
      <c r="D40" s="28">
        <v>505647</v>
      </c>
      <c r="E40" s="29">
        <v>160000</v>
      </c>
      <c r="F40" s="30">
        <v>0</v>
      </c>
      <c r="G40" s="146">
        <v>345647</v>
      </c>
      <c r="H40" s="162"/>
      <c r="I40" s="198" t="s">
        <v>45</v>
      </c>
      <c r="J40" s="49" t="s">
        <v>46</v>
      </c>
      <c r="K40" s="29">
        <v>160000</v>
      </c>
      <c r="L40" s="30">
        <v>0</v>
      </c>
      <c r="M40" s="32">
        <v>-160000</v>
      </c>
    </row>
    <row r="41" spans="1:13" s="50" customFormat="1" ht="27.75" customHeight="1" x14ac:dyDescent="0.2">
      <c r="A41" s="48"/>
      <c r="B41" s="33" t="s">
        <v>116</v>
      </c>
      <c r="C41" s="34" t="s">
        <v>140</v>
      </c>
      <c r="D41" s="28">
        <v>201864</v>
      </c>
      <c r="E41" s="29">
        <v>25000</v>
      </c>
      <c r="F41" s="30">
        <v>0</v>
      </c>
      <c r="G41" s="146">
        <v>176864</v>
      </c>
      <c r="H41" s="162"/>
      <c r="I41" s="198" t="s">
        <v>45</v>
      </c>
      <c r="J41" s="49" t="s">
        <v>46</v>
      </c>
      <c r="K41" s="29">
        <v>25000</v>
      </c>
      <c r="L41" s="30">
        <v>0</v>
      </c>
      <c r="M41" s="32">
        <v>-25000</v>
      </c>
    </row>
    <row r="42" spans="1:13" s="50" customFormat="1" ht="26.25" customHeight="1" x14ac:dyDescent="0.2">
      <c r="A42" s="48"/>
      <c r="B42" s="33" t="s">
        <v>117</v>
      </c>
      <c r="C42" s="34" t="s">
        <v>141</v>
      </c>
      <c r="D42" s="28">
        <v>296980</v>
      </c>
      <c r="E42" s="29">
        <v>205000</v>
      </c>
      <c r="F42" s="30">
        <v>0</v>
      </c>
      <c r="G42" s="146">
        <v>91980</v>
      </c>
      <c r="H42" s="162"/>
      <c r="I42" s="198" t="s">
        <v>45</v>
      </c>
      <c r="J42" s="49" t="s">
        <v>46</v>
      </c>
      <c r="K42" s="29">
        <v>205000</v>
      </c>
      <c r="L42" s="30">
        <v>0</v>
      </c>
      <c r="M42" s="32">
        <v>-205000</v>
      </c>
    </row>
    <row r="43" spans="1:13" s="50" customFormat="1" ht="20.25" customHeight="1" x14ac:dyDescent="0.2">
      <c r="A43" s="48"/>
      <c r="B43" s="26" t="s">
        <v>238</v>
      </c>
      <c r="C43" s="27" t="s">
        <v>73</v>
      </c>
      <c r="D43" s="28"/>
      <c r="E43" s="29"/>
      <c r="F43" s="30"/>
      <c r="G43" s="146"/>
      <c r="H43" s="162"/>
      <c r="I43" s="63" t="s">
        <v>47</v>
      </c>
      <c r="J43" s="27" t="s">
        <v>48</v>
      </c>
      <c r="K43" s="64"/>
      <c r="L43" s="49"/>
      <c r="M43" s="65"/>
    </row>
    <row r="44" spans="1:13" s="50" customFormat="1" ht="20.25" customHeight="1" thickBot="1" x14ac:dyDescent="0.25">
      <c r="A44" s="48"/>
      <c r="B44" s="33" t="s">
        <v>266</v>
      </c>
      <c r="C44" s="34" t="s">
        <v>249</v>
      </c>
      <c r="D44" s="28">
        <v>0</v>
      </c>
      <c r="E44" s="29">
        <v>0</v>
      </c>
      <c r="F44" s="30">
        <v>250000</v>
      </c>
      <c r="G44" s="146">
        <v>250000</v>
      </c>
      <c r="H44" s="162"/>
      <c r="I44" s="198" t="s">
        <v>47</v>
      </c>
      <c r="J44" s="49" t="s">
        <v>67</v>
      </c>
      <c r="K44" s="29">
        <v>0</v>
      </c>
      <c r="L44" s="30">
        <v>250000</v>
      </c>
      <c r="M44" s="32">
        <v>250000</v>
      </c>
    </row>
    <row r="45" spans="1:13" s="50" customFormat="1" ht="19.5" customHeight="1" thickBot="1" x14ac:dyDescent="0.25">
      <c r="A45" s="48"/>
      <c r="B45" s="321" t="s">
        <v>120</v>
      </c>
      <c r="C45" s="322"/>
      <c r="D45" s="76">
        <v>7629624.1500000004</v>
      </c>
      <c r="E45" s="77">
        <v>862000</v>
      </c>
      <c r="F45" s="78">
        <v>630000</v>
      </c>
      <c r="G45" s="142">
        <v>7397624.1500000004</v>
      </c>
      <c r="H45" s="79"/>
      <c r="I45" s="235"/>
      <c r="J45" s="275" t="s">
        <v>68</v>
      </c>
      <c r="K45" s="77">
        <v>862000</v>
      </c>
      <c r="L45" s="78">
        <v>630000</v>
      </c>
      <c r="M45" s="81">
        <v>-232000</v>
      </c>
    </row>
    <row r="46" spans="1:13" s="50" customFormat="1" ht="26.25" customHeight="1" thickBot="1" x14ac:dyDescent="0.25">
      <c r="A46" s="48"/>
      <c r="B46" s="72"/>
      <c r="C46" s="73"/>
      <c r="D46" s="74"/>
      <c r="E46" s="82"/>
      <c r="F46" s="83"/>
      <c r="G46" s="141"/>
      <c r="H46" s="133"/>
      <c r="I46" s="35"/>
      <c r="J46" s="108"/>
      <c r="K46" s="74"/>
      <c r="L46" s="74"/>
    </row>
    <row r="47" spans="1:13" s="50" customFormat="1" ht="24" customHeight="1" thickBot="1" x14ac:dyDescent="0.25">
      <c r="A47" s="48"/>
      <c r="B47" s="332" t="s">
        <v>75</v>
      </c>
      <c r="C47" s="333"/>
      <c r="D47" s="84">
        <v>69153030.590000004</v>
      </c>
      <c r="E47" s="84">
        <v>9255049.1400000006</v>
      </c>
      <c r="F47" s="84">
        <v>10955049.140000001</v>
      </c>
      <c r="G47" s="143">
        <v>70853030.590000004</v>
      </c>
      <c r="H47" s="85"/>
      <c r="I47" s="332" t="s">
        <v>75</v>
      </c>
      <c r="J47" s="333"/>
      <c r="K47" s="84">
        <v>9255049.1400000006</v>
      </c>
      <c r="L47" s="84">
        <v>10955049.140000001</v>
      </c>
      <c r="M47" s="86">
        <v>1700000</v>
      </c>
    </row>
    <row r="48" spans="1:13" s="50" customFormat="1" ht="21" customHeight="1" thickBot="1" x14ac:dyDescent="0.25">
      <c r="A48" s="48"/>
      <c r="B48" s="48"/>
      <c r="C48" s="133"/>
      <c r="D48" s="133"/>
      <c r="E48" s="125"/>
      <c r="F48" s="125">
        <v>1700000</v>
      </c>
      <c r="G48" s="137"/>
      <c r="H48" s="133"/>
      <c r="I48" s="35"/>
      <c r="J48" s="49"/>
      <c r="K48" s="133"/>
      <c r="L48" s="133"/>
    </row>
    <row r="49" spans="1:13" s="50" customFormat="1" ht="21.75" customHeight="1" thickBot="1" x14ac:dyDescent="0.25">
      <c r="A49" s="48"/>
      <c r="B49" s="374" t="s">
        <v>77</v>
      </c>
      <c r="C49" s="375"/>
      <c r="D49" s="375"/>
      <c r="E49" s="375"/>
      <c r="F49" s="375"/>
      <c r="G49" s="375"/>
      <c r="H49" s="186"/>
      <c r="I49" s="236"/>
      <c r="J49" s="283"/>
      <c r="K49" s="186"/>
      <c r="L49" s="186"/>
      <c r="M49" s="187"/>
    </row>
    <row r="50" spans="1:13" s="50" customFormat="1" ht="22.5" customHeight="1" x14ac:dyDescent="0.2">
      <c r="A50" s="48"/>
      <c r="B50" s="53" t="s">
        <v>80</v>
      </c>
      <c r="C50" s="54"/>
      <c r="D50" s="55"/>
      <c r="E50" s="56"/>
      <c r="F50" s="57"/>
      <c r="G50" s="138"/>
      <c r="H50" s="58"/>
      <c r="I50" s="87"/>
      <c r="J50" s="60"/>
      <c r="K50" s="61"/>
      <c r="L50" s="62"/>
      <c r="M50" s="65"/>
    </row>
    <row r="51" spans="1:13" s="50" customFormat="1" ht="18.75" customHeight="1" x14ac:dyDescent="0.2">
      <c r="A51" s="48"/>
      <c r="B51" s="26" t="s">
        <v>81</v>
      </c>
      <c r="C51" s="27" t="s">
        <v>42</v>
      </c>
      <c r="D51" s="28"/>
      <c r="E51" s="29"/>
      <c r="F51" s="30"/>
      <c r="G51" s="139"/>
      <c r="H51" s="31"/>
      <c r="I51" s="66" t="s">
        <v>41</v>
      </c>
      <c r="J51" s="27" t="s">
        <v>42</v>
      </c>
      <c r="K51" s="64"/>
      <c r="L51" s="49"/>
      <c r="M51" s="181"/>
    </row>
    <row r="52" spans="1:13" s="50" customFormat="1" ht="18.75" customHeight="1" x14ac:dyDescent="0.2">
      <c r="A52" s="48"/>
      <c r="B52" s="33" t="s">
        <v>121</v>
      </c>
      <c r="C52" s="34" t="s">
        <v>99</v>
      </c>
      <c r="D52" s="28">
        <v>4388558.34</v>
      </c>
      <c r="E52" s="29">
        <v>0</v>
      </c>
      <c r="F52" s="30">
        <v>120000</v>
      </c>
      <c r="G52" s="139">
        <v>4508558.34</v>
      </c>
      <c r="H52" s="31"/>
      <c r="I52" s="35" t="s">
        <v>43</v>
      </c>
      <c r="J52" s="49" t="s">
        <v>44</v>
      </c>
      <c r="K52" s="29">
        <v>0</v>
      </c>
      <c r="L52" s="30">
        <v>120000</v>
      </c>
      <c r="M52" s="32">
        <v>120000</v>
      </c>
    </row>
    <row r="53" spans="1:13" s="50" customFormat="1" ht="18.75" customHeight="1" x14ac:dyDescent="0.2">
      <c r="A53" s="48"/>
      <c r="B53" s="33" t="s">
        <v>220</v>
      </c>
      <c r="C53" s="34" t="s">
        <v>185</v>
      </c>
      <c r="D53" s="28">
        <v>136953</v>
      </c>
      <c r="E53" s="29">
        <v>0</v>
      </c>
      <c r="F53" s="30">
        <v>250000</v>
      </c>
      <c r="G53" s="139">
        <v>386953</v>
      </c>
      <c r="H53" s="31"/>
      <c r="I53" s="35" t="s">
        <v>43</v>
      </c>
      <c r="J53" s="49" t="s">
        <v>44</v>
      </c>
      <c r="K53" s="29">
        <v>0</v>
      </c>
      <c r="L53" s="30">
        <v>250000</v>
      </c>
      <c r="M53" s="32">
        <v>250000</v>
      </c>
    </row>
    <row r="54" spans="1:13" s="50" customFormat="1" ht="18.75" customHeight="1" x14ac:dyDescent="0.2">
      <c r="A54" s="48"/>
      <c r="B54" s="33" t="s">
        <v>317</v>
      </c>
      <c r="C54" s="34" t="s">
        <v>265</v>
      </c>
      <c r="D54" s="28">
        <v>190036.83</v>
      </c>
      <c r="E54" s="29">
        <v>55000</v>
      </c>
      <c r="F54" s="30">
        <v>0</v>
      </c>
      <c r="G54" s="139">
        <v>135036.82999999999</v>
      </c>
      <c r="H54" s="31"/>
      <c r="I54" s="35" t="s">
        <v>43</v>
      </c>
      <c r="J54" s="49" t="s">
        <v>44</v>
      </c>
      <c r="K54" s="29">
        <v>55000</v>
      </c>
      <c r="L54" s="30">
        <v>0</v>
      </c>
      <c r="M54" s="32">
        <v>-55000</v>
      </c>
    </row>
    <row r="55" spans="1:13" s="50" customFormat="1" ht="24" customHeight="1" x14ac:dyDescent="0.2">
      <c r="A55" s="48"/>
      <c r="B55" s="33" t="s">
        <v>122</v>
      </c>
      <c r="C55" s="34" t="s">
        <v>137</v>
      </c>
      <c r="D55" s="28">
        <v>971615</v>
      </c>
      <c r="E55" s="29">
        <v>65000</v>
      </c>
      <c r="F55" s="30">
        <v>0</v>
      </c>
      <c r="G55" s="139">
        <v>906615</v>
      </c>
      <c r="H55" s="31"/>
      <c r="I55" s="35" t="s">
        <v>45</v>
      </c>
      <c r="J55" s="49" t="s">
        <v>46</v>
      </c>
      <c r="K55" s="29">
        <v>65000</v>
      </c>
      <c r="L55" s="30">
        <v>0</v>
      </c>
      <c r="M55" s="32">
        <v>-65000</v>
      </c>
    </row>
    <row r="56" spans="1:13" s="50" customFormat="1" ht="25.5" customHeight="1" x14ac:dyDescent="0.2">
      <c r="A56" s="48"/>
      <c r="B56" s="26" t="s">
        <v>79</v>
      </c>
      <c r="C56" s="27" t="s">
        <v>73</v>
      </c>
      <c r="D56" s="28"/>
      <c r="E56" s="29"/>
      <c r="F56" s="30"/>
      <c r="G56" s="139"/>
      <c r="H56" s="31"/>
      <c r="I56" s="66" t="s">
        <v>47</v>
      </c>
      <c r="J56" s="27" t="s">
        <v>48</v>
      </c>
      <c r="K56" s="29"/>
      <c r="L56" s="30"/>
      <c r="M56" s="32"/>
    </row>
    <row r="57" spans="1:13" s="50" customFormat="1" ht="25.5" customHeight="1" x14ac:dyDescent="0.2">
      <c r="A57" s="48"/>
      <c r="B57" s="33" t="s">
        <v>95</v>
      </c>
      <c r="C57" s="34" t="s">
        <v>96</v>
      </c>
      <c r="D57" s="28">
        <v>575000</v>
      </c>
      <c r="E57" s="29">
        <v>250000</v>
      </c>
      <c r="F57" s="30">
        <v>0</v>
      </c>
      <c r="G57" s="139">
        <v>325000</v>
      </c>
      <c r="H57" s="31"/>
      <c r="I57" s="35" t="s">
        <v>47</v>
      </c>
      <c r="J57" s="49" t="s">
        <v>67</v>
      </c>
      <c r="K57" s="29">
        <v>250000</v>
      </c>
      <c r="L57" s="30">
        <v>0</v>
      </c>
      <c r="M57" s="32">
        <v>-250000</v>
      </c>
    </row>
    <row r="58" spans="1:13" s="50" customFormat="1" ht="27.75" customHeight="1" x14ac:dyDescent="0.2">
      <c r="A58" s="48"/>
      <c r="B58" s="379" t="s">
        <v>87</v>
      </c>
      <c r="C58" s="380"/>
      <c r="D58" s="67">
        <v>6262163.1699999999</v>
      </c>
      <c r="E58" s="68">
        <v>370000</v>
      </c>
      <c r="F58" s="69">
        <v>370000</v>
      </c>
      <c r="G58" s="140">
        <v>6262163.1699999999</v>
      </c>
      <c r="H58" s="88"/>
      <c r="I58" s="234"/>
      <c r="J58" s="274" t="s">
        <v>68</v>
      </c>
      <c r="K58" s="68">
        <v>370000</v>
      </c>
      <c r="L58" s="69">
        <v>370000</v>
      </c>
      <c r="M58" s="71">
        <v>0</v>
      </c>
    </row>
    <row r="59" spans="1:13" s="50" customFormat="1" ht="27.75" customHeight="1" thickBot="1" x14ac:dyDescent="0.25">
      <c r="A59" s="48"/>
      <c r="B59" s="194"/>
      <c r="C59" s="195"/>
      <c r="D59" s="189"/>
      <c r="E59" s="190"/>
      <c r="F59" s="191"/>
      <c r="G59" s="196"/>
      <c r="H59" s="112"/>
      <c r="I59" s="215"/>
      <c r="J59" s="212"/>
      <c r="K59" s="190"/>
      <c r="L59" s="191"/>
      <c r="M59" s="231"/>
    </row>
    <row r="60" spans="1:13" s="50" customFormat="1" ht="17.25" customHeight="1" x14ac:dyDescent="0.2">
      <c r="A60" s="48"/>
      <c r="B60" s="97" t="s">
        <v>91</v>
      </c>
      <c r="C60" s="98"/>
      <c r="D60" s="99"/>
      <c r="E60" s="100"/>
      <c r="F60" s="101"/>
      <c r="G60" s="199"/>
      <c r="H60" s="132"/>
      <c r="I60" s="201"/>
      <c r="J60" s="104"/>
      <c r="K60" s="105"/>
      <c r="L60" s="106"/>
      <c r="M60" s="192"/>
    </row>
    <row r="61" spans="1:13" s="50" customFormat="1" ht="19.5" customHeight="1" x14ac:dyDescent="0.2">
      <c r="A61" s="48"/>
      <c r="B61" s="26" t="s">
        <v>82</v>
      </c>
      <c r="C61" s="27" t="s">
        <v>42</v>
      </c>
      <c r="D61" s="28"/>
      <c r="E61" s="29"/>
      <c r="F61" s="30"/>
      <c r="G61" s="146"/>
      <c r="H61" s="162"/>
      <c r="I61" s="63" t="s">
        <v>41</v>
      </c>
      <c r="J61" s="27" t="s">
        <v>42</v>
      </c>
      <c r="K61" s="64"/>
      <c r="L61" s="49"/>
      <c r="M61" s="32"/>
    </row>
    <row r="62" spans="1:13" s="50" customFormat="1" ht="19.5" customHeight="1" x14ac:dyDescent="0.2">
      <c r="A62" s="48"/>
      <c r="B62" s="33" t="s">
        <v>123</v>
      </c>
      <c r="C62" s="34" t="s">
        <v>99</v>
      </c>
      <c r="D62" s="28">
        <v>10480861.439999999</v>
      </c>
      <c r="E62" s="29">
        <v>0</v>
      </c>
      <c r="F62" s="30">
        <v>205000</v>
      </c>
      <c r="G62" s="146">
        <v>10685861.439999999</v>
      </c>
      <c r="H62" s="162"/>
      <c r="I62" s="198" t="s">
        <v>43</v>
      </c>
      <c r="J62" s="49" t="s">
        <v>44</v>
      </c>
      <c r="K62" s="29">
        <v>0</v>
      </c>
      <c r="L62" s="30">
        <v>205000</v>
      </c>
      <c r="M62" s="32">
        <v>205000</v>
      </c>
    </row>
    <row r="63" spans="1:13" s="50" customFormat="1" ht="19.5" customHeight="1" x14ac:dyDescent="0.2">
      <c r="A63" s="48"/>
      <c r="B63" s="33" t="s">
        <v>318</v>
      </c>
      <c r="C63" s="34" t="s">
        <v>265</v>
      </c>
      <c r="D63" s="28">
        <v>2105743.1</v>
      </c>
      <c r="E63" s="29">
        <v>145000</v>
      </c>
      <c r="F63" s="30">
        <v>0</v>
      </c>
      <c r="G63" s="146">
        <v>1960743.1</v>
      </c>
      <c r="H63" s="162"/>
      <c r="I63" s="198" t="s">
        <v>43</v>
      </c>
      <c r="J63" s="49" t="s">
        <v>44</v>
      </c>
      <c r="K63" s="29">
        <v>145000</v>
      </c>
      <c r="L63" s="30">
        <v>0</v>
      </c>
      <c r="M63" s="32">
        <v>-145000</v>
      </c>
    </row>
    <row r="64" spans="1:13" s="50" customFormat="1" ht="23.25" customHeight="1" x14ac:dyDescent="0.2">
      <c r="A64" s="48"/>
      <c r="B64" s="33" t="s">
        <v>124</v>
      </c>
      <c r="C64" s="34" t="s">
        <v>137</v>
      </c>
      <c r="D64" s="28">
        <v>2144384</v>
      </c>
      <c r="E64" s="29">
        <v>230000</v>
      </c>
      <c r="F64" s="30">
        <v>0</v>
      </c>
      <c r="G64" s="146">
        <v>1914384</v>
      </c>
      <c r="H64" s="162"/>
      <c r="I64" s="198" t="s">
        <v>45</v>
      </c>
      <c r="J64" s="49" t="s">
        <v>46</v>
      </c>
      <c r="K64" s="29">
        <v>230000</v>
      </c>
      <c r="L64" s="30">
        <v>0</v>
      </c>
      <c r="M64" s="32">
        <v>-230000</v>
      </c>
    </row>
    <row r="65" spans="1:13" s="50" customFormat="1" ht="23.25" customHeight="1" x14ac:dyDescent="0.2">
      <c r="A65" s="48"/>
      <c r="B65" s="33" t="s">
        <v>125</v>
      </c>
      <c r="C65" s="34" t="s">
        <v>138</v>
      </c>
      <c r="D65" s="28">
        <v>108021</v>
      </c>
      <c r="E65" s="29">
        <v>19000</v>
      </c>
      <c r="F65" s="30">
        <v>0</v>
      </c>
      <c r="G65" s="146">
        <v>89021</v>
      </c>
      <c r="H65" s="162"/>
      <c r="I65" s="198" t="s">
        <v>45</v>
      </c>
      <c r="J65" s="49" t="s">
        <v>46</v>
      </c>
      <c r="K65" s="29">
        <v>19000</v>
      </c>
      <c r="L65" s="30">
        <v>0</v>
      </c>
      <c r="M65" s="32">
        <v>-19000</v>
      </c>
    </row>
    <row r="66" spans="1:13" s="50" customFormat="1" ht="23.25" customHeight="1" x14ac:dyDescent="0.2">
      <c r="A66" s="48"/>
      <c r="B66" s="33" t="s">
        <v>143</v>
      </c>
      <c r="C66" s="34" t="s">
        <v>139</v>
      </c>
      <c r="D66" s="28">
        <v>1238468</v>
      </c>
      <c r="E66" s="29">
        <v>125000</v>
      </c>
      <c r="F66" s="30">
        <v>0</v>
      </c>
      <c r="G66" s="146">
        <v>1113468</v>
      </c>
      <c r="H66" s="162"/>
      <c r="I66" s="198" t="s">
        <v>45</v>
      </c>
      <c r="J66" s="49" t="s">
        <v>46</v>
      </c>
      <c r="K66" s="29">
        <v>125000</v>
      </c>
      <c r="L66" s="30">
        <v>0</v>
      </c>
      <c r="M66" s="32">
        <v>-125000</v>
      </c>
    </row>
    <row r="67" spans="1:13" s="50" customFormat="1" ht="23.25" customHeight="1" x14ac:dyDescent="0.2">
      <c r="A67" s="48"/>
      <c r="B67" s="33" t="s">
        <v>144</v>
      </c>
      <c r="C67" s="34" t="s">
        <v>140</v>
      </c>
      <c r="D67" s="28">
        <v>486703</v>
      </c>
      <c r="E67" s="29">
        <v>30000</v>
      </c>
      <c r="F67" s="30">
        <v>0</v>
      </c>
      <c r="G67" s="146">
        <v>456703</v>
      </c>
      <c r="H67" s="162"/>
      <c r="I67" s="198" t="s">
        <v>45</v>
      </c>
      <c r="J67" s="49" t="s">
        <v>46</v>
      </c>
      <c r="K67" s="29">
        <v>30000</v>
      </c>
      <c r="L67" s="30">
        <v>0</v>
      </c>
      <c r="M67" s="32">
        <v>-30000</v>
      </c>
    </row>
    <row r="68" spans="1:13" s="50" customFormat="1" ht="23.25" customHeight="1" x14ac:dyDescent="0.2">
      <c r="A68" s="48"/>
      <c r="B68" s="33" t="s">
        <v>145</v>
      </c>
      <c r="C68" s="34" t="s">
        <v>141</v>
      </c>
      <c r="D68" s="28">
        <v>243351</v>
      </c>
      <c r="E68" s="29">
        <v>15000</v>
      </c>
      <c r="F68" s="30">
        <v>0</v>
      </c>
      <c r="G68" s="146">
        <v>228351</v>
      </c>
      <c r="H68" s="162"/>
      <c r="I68" s="198" t="s">
        <v>45</v>
      </c>
      <c r="J68" s="49" t="s">
        <v>46</v>
      </c>
      <c r="K68" s="29">
        <v>15000</v>
      </c>
      <c r="L68" s="30">
        <v>0</v>
      </c>
      <c r="M68" s="32">
        <v>-15000</v>
      </c>
    </row>
    <row r="69" spans="1:13" s="50" customFormat="1" ht="23.25" customHeight="1" x14ac:dyDescent="0.2">
      <c r="A69" s="48"/>
      <c r="B69" s="26" t="s">
        <v>83</v>
      </c>
      <c r="C69" s="27" t="s">
        <v>73</v>
      </c>
      <c r="D69" s="28"/>
      <c r="E69" s="29"/>
      <c r="F69" s="30"/>
      <c r="G69" s="146"/>
      <c r="H69" s="162"/>
      <c r="I69" s="63" t="s">
        <v>47</v>
      </c>
      <c r="J69" s="27" t="s">
        <v>48</v>
      </c>
      <c r="K69" s="29"/>
      <c r="L69" s="30"/>
      <c r="M69" s="181"/>
    </row>
    <row r="70" spans="1:13" s="50" customFormat="1" ht="23.25" customHeight="1" x14ac:dyDescent="0.2">
      <c r="A70" s="48"/>
      <c r="B70" s="33" t="s">
        <v>319</v>
      </c>
      <c r="C70" s="34" t="s">
        <v>251</v>
      </c>
      <c r="D70" s="28">
        <v>900000</v>
      </c>
      <c r="E70" s="29">
        <v>100000</v>
      </c>
      <c r="F70" s="30">
        <v>0</v>
      </c>
      <c r="G70" s="146">
        <v>800000</v>
      </c>
      <c r="H70" s="162"/>
      <c r="I70" s="198" t="s">
        <v>47</v>
      </c>
      <c r="J70" s="49" t="s">
        <v>67</v>
      </c>
      <c r="K70" s="29">
        <v>100000</v>
      </c>
      <c r="L70" s="30">
        <v>0</v>
      </c>
      <c r="M70" s="32">
        <v>-100000</v>
      </c>
    </row>
    <row r="71" spans="1:13" s="50" customFormat="1" ht="23.25" customHeight="1" x14ac:dyDescent="0.2">
      <c r="A71" s="48"/>
      <c r="B71" s="33" t="s">
        <v>320</v>
      </c>
      <c r="C71" s="34" t="s">
        <v>252</v>
      </c>
      <c r="D71" s="28">
        <v>1300000</v>
      </c>
      <c r="E71" s="29">
        <v>300000</v>
      </c>
      <c r="F71" s="30">
        <v>0</v>
      </c>
      <c r="G71" s="146">
        <v>1000000</v>
      </c>
      <c r="H71" s="162"/>
      <c r="I71" s="198" t="s">
        <v>47</v>
      </c>
      <c r="J71" s="49" t="s">
        <v>67</v>
      </c>
      <c r="K71" s="29">
        <v>300000</v>
      </c>
      <c r="L71" s="30">
        <v>0</v>
      </c>
      <c r="M71" s="32">
        <v>-300000</v>
      </c>
    </row>
    <row r="72" spans="1:13" s="50" customFormat="1" ht="23.25" customHeight="1" x14ac:dyDescent="0.2">
      <c r="A72" s="48"/>
      <c r="B72" s="33" t="s">
        <v>321</v>
      </c>
      <c r="C72" s="34" t="s">
        <v>249</v>
      </c>
      <c r="D72" s="28">
        <v>1148000</v>
      </c>
      <c r="E72" s="29">
        <v>300000</v>
      </c>
      <c r="F72" s="30">
        <v>0</v>
      </c>
      <c r="G72" s="146">
        <v>848000</v>
      </c>
      <c r="H72" s="162"/>
      <c r="I72" s="198" t="s">
        <v>47</v>
      </c>
      <c r="J72" s="49" t="s">
        <v>67</v>
      </c>
      <c r="K72" s="29">
        <v>300000</v>
      </c>
      <c r="L72" s="30">
        <v>0</v>
      </c>
      <c r="M72" s="32">
        <v>-300000</v>
      </c>
    </row>
    <row r="73" spans="1:13" s="50" customFormat="1" ht="23.25" customHeight="1" x14ac:dyDescent="0.2">
      <c r="A73" s="48"/>
      <c r="B73" s="33" t="s">
        <v>322</v>
      </c>
      <c r="C73" s="34" t="s">
        <v>76</v>
      </c>
      <c r="D73" s="28">
        <v>214614</v>
      </c>
      <c r="E73" s="29">
        <v>0</v>
      </c>
      <c r="F73" s="30">
        <v>888600</v>
      </c>
      <c r="G73" s="146">
        <v>1103214</v>
      </c>
      <c r="H73" s="162"/>
      <c r="I73" s="198" t="s">
        <v>47</v>
      </c>
      <c r="J73" s="49" t="s">
        <v>67</v>
      </c>
      <c r="K73" s="29">
        <v>0</v>
      </c>
      <c r="L73" s="30">
        <v>888600</v>
      </c>
      <c r="M73" s="32">
        <v>888600</v>
      </c>
    </row>
    <row r="74" spans="1:13" s="50" customFormat="1" ht="23.25" customHeight="1" x14ac:dyDescent="0.2">
      <c r="A74" s="48"/>
      <c r="B74" s="33" t="s">
        <v>323</v>
      </c>
      <c r="C74" s="34" t="s">
        <v>324</v>
      </c>
      <c r="D74" s="28">
        <v>288600</v>
      </c>
      <c r="E74" s="29">
        <v>288600</v>
      </c>
      <c r="F74" s="30">
        <v>0</v>
      </c>
      <c r="G74" s="146">
        <v>0</v>
      </c>
      <c r="H74" s="162"/>
      <c r="I74" s="198" t="s">
        <v>47</v>
      </c>
      <c r="J74" s="49" t="s">
        <v>67</v>
      </c>
      <c r="K74" s="29">
        <v>288600</v>
      </c>
      <c r="L74" s="30">
        <v>0</v>
      </c>
      <c r="M74" s="32">
        <v>-288600</v>
      </c>
    </row>
    <row r="75" spans="1:13" s="50" customFormat="1" ht="23.25" customHeight="1" x14ac:dyDescent="0.2">
      <c r="A75" s="48"/>
      <c r="B75" s="26" t="s">
        <v>227</v>
      </c>
      <c r="C75" s="27" t="s">
        <v>92</v>
      </c>
      <c r="D75" s="28"/>
      <c r="E75" s="29"/>
      <c r="F75" s="30"/>
      <c r="G75" s="146"/>
      <c r="H75" s="162"/>
      <c r="I75" s="63" t="s">
        <v>227</v>
      </c>
      <c r="J75" s="27" t="s">
        <v>92</v>
      </c>
      <c r="K75" s="28"/>
      <c r="L75" s="29"/>
      <c r="M75" s="193"/>
    </row>
    <row r="76" spans="1:13" s="50" customFormat="1" ht="23.25" customHeight="1" x14ac:dyDescent="0.2">
      <c r="A76" s="48"/>
      <c r="B76" s="33" t="s">
        <v>325</v>
      </c>
      <c r="C76" s="34" t="s">
        <v>257</v>
      </c>
      <c r="D76" s="28">
        <v>0</v>
      </c>
      <c r="E76" s="29">
        <v>0</v>
      </c>
      <c r="F76" s="30">
        <v>100000</v>
      </c>
      <c r="G76" s="146">
        <v>100000</v>
      </c>
      <c r="H76" s="162"/>
      <c r="I76" s="198" t="s">
        <v>47</v>
      </c>
      <c r="J76" s="49" t="s">
        <v>67</v>
      </c>
      <c r="K76" s="29">
        <v>0</v>
      </c>
      <c r="L76" s="30">
        <v>100000</v>
      </c>
      <c r="M76" s="32">
        <v>100000</v>
      </c>
    </row>
    <row r="77" spans="1:13" s="117" customFormat="1" ht="18.75" customHeight="1" thickBot="1" x14ac:dyDescent="0.25">
      <c r="A77" s="33"/>
      <c r="B77" s="33" t="s">
        <v>327</v>
      </c>
      <c r="C77" s="34" t="s">
        <v>326</v>
      </c>
      <c r="D77" s="28">
        <v>289640</v>
      </c>
      <c r="E77" s="29">
        <v>0</v>
      </c>
      <c r="F77" s="30">
        <v>359000</v>
      </c>
      <c r="G77" s="146">
        <v>648640</v>
      </c>
      <c r="H77" s="49"/>
      <c r="I77" s="90" t="s">
        <v>61</v>
      </c>
      <c r="J77" s="49" t="s">
        <v>62</v>
      </c>
      <c r="K77" s="29">
        <v>0</v>
      </c>
      <c r="L77" s="30">
        <v>359000</v>
      </c>
      <c r="M77" s="32">
        <v>359000</v>
      </c>
    </row>
    <row r="78" spans="1:13" s="133" customFormat="1" ht="36" customHeight="1" thickBot="1" x14ac:dyDescent="0.25">
      <c r="A78" s="48"/>
      <c r="B78" s="321" t="s">
        <v>86</v>
      </c>
      <c r="C78" s="322"/>
      <c r="D78" s="76">
        <v>20948385.539999999</v>
      </c>
      <c r="E78" s="77">
        <v>1552600</v>
      </c>
      <c r="F78" s="78">
        <v>1552600</v>
      </c>
      <c r="G78" s="142">
        <v>20948385.539999999</v>
      </c>
      <c r="H78" s="80"/>
      <c r="I78" s="235"/>
      <c r="J78" s="275" t="s">
        <v>68</v>
      </c>
      <c r="K78" s="77">
        <v>1552600</v>
      </c>
      <c r="L78" s="78">
        <v>1552600</v>
      </c>
      <c r="M78" s="81">
        <v>0</v>
      </c>
    </row>
    <row r="79" spans="1:13" s="50" customFormat="1" ht="20.25" customHeight="1" thickBot="1" x14ac:dyDescent="0.25">
      <c r="A79" s="133"/>
      <c r="B79" s="89"/>
      <c r="C79" s="45"/>
      <c r="D79" s="45"/>
      <c r="E79" s="45"/>
      <c r="F79" s="45"/>
      <c r="G79" s="137"/>
      <c r="H79" s="133"/>
      <c r="I79" s="35"/>
      <c r="J79" s="49"/>
      <c r="K79" s="133"/>
      <c r="L79" s="133"/>
      <c r="M79" s="155"/>
    </row>
    <row r="80" spans="1:13" s="50" customFormat="1" ht="18.75" customHeight="1" x14ac:dyDescent="0.2">
      <c r="A80" s="48"/>
      <c r="B80" s="97" t="s">
        <v>84</v>
      </c>
      <c r="C80" s="98"/>
      <c r="D80" s="99"/>
      <c r="E80" s="100"/>
      <c r="F80" s="101"/>
      <c r="G80" s="145"/>
      <c r="H80" s="102"/>
      <c r="I80" s="103"/>
      <c r="J80" s="104"/>
      <c r="K80" s="105"/>
      <c r="L80" s="106"/>
      <c r="M80" s="192"/>
    </row>
    <row r="81" spans="1:13" s="50" customFormat="1" ht="17.25" customHeight="1" x14ac:dyDescent="0.2">
      <c r="A81" s="48"/>
      <c r="B81" s="26" t="s">
        <v>97</v>
      </c>
      <c r="C81" s="27" t="s">
        <v>42</v>
      </c>
      <c r="D81" s="28"/>
      <c r="E81" s="29"/>
      <c r="F81" s="30"/>
      <c r="G81" s="139"/>
      <c r="H81" s="31"/>
      <c r="I81" s="66"/>
      <c r="J81" s="27" t="s">
        <v>42</v>
      </c>
      <c r="K81" s="64"/>
      <c r="L81" s="49"/>
    </row>
    <row r="82" spans="1:13" s="50" customFormat="1" ht="17.25" customHeight="1" x14ac:dyDescent="0.2">
      <c r="A82" s="48"/>
      <c r="B82" s="33" t="s">
        <v>126</v>
      </c>
      <c r="C82" s="34" t="s">
        <v>99</v>
      </c>
      <c r="D82" s="28">
        <v>1137106.1499999999</v>
      </c>
      <c r="E82" s="29">
        <v>0</v>
      </c>
      <c r="F82" s="30">
        <v>138000</v>
      </c>
      <c r="G82" s="139">
        <v>1275106.1499999999</v>
      </c>
      <c r="H82" s="31"/>
      <c r="I82" s="35" t="s">
        <v>43</v>
      </c>
      <c r="J82" s="49" t="s">
        <v>44</v>
      </c>
      <c r="K82" s="29">
        <v>0</v>
      </c>
      <c r="L82" s="30">
        <v>138000</v>
      </c>
      <c r="M82" s="32">
        <v>138000</v>
      </c>
    </row>
    <row r="83" spans="1:13" s="50" customFormat="1" ht="17.25" customHeight="1" x14ac:dyDescent="0.2">
      <c r="A83" s="48"/>
      <c r="B83" s="33" t="s">
        <v>225</v>
      </c>
      <c r="C83" s="34" t="s">
        <v>185</v>
      </c>
      <c r="D83" s="28">
        <v>219188.18</v>
      </c>
      <c r="E83" s="29">
        <v>0</v>
      </c>
      <c r="F83" s="30">
        <v>331000</v>
      </c>
      <c r="G83" s="139">
        <v>550188.17999999993</v>
      </c>
      <c r="H83" s="31"/>
      <c r="I83" s="35" t="s">
        <v>43</v>
      </c>
      <c r="J83" s="49" t="s">
        <v>44</v>
      </c>
      <c r="K83" s="29">
        <v>0</v>
      </c>
      <c r="L83" s="30">
        <v>331000</v>
      </c>
      <c r="M83" s="32">
        <v>331000</v>
      </c>
    </row>
    <row r="84" spans="1:13" s="50" customFormat="1" ht="17.25" customHeight="1" x14ac:dyDescent="0.2">
      <c r="A84" s="48"/>
      <c r="B84" s="33" t="s">
        <v>267</v>
      </c>
      <c r="C84" s="34" t="s">
        <v>183</v>
      </c>
      <c r="D84" s="28">
        <v>369046.04</v>
      </c>
      <c r="E84" s="29">
        <v>54000</v>
      </c>
      <c r="F84" s="30">
        <v>0</v>
      </c>
      <c r="G84" s="139">
        <v>315046.03999999998</v>
      </c>
      <c r="H84" s="31"/>
      <c r="I84" s="35" t="s">
        <v>43</v>
      </c>
      <c r="J84" s="49" t="s">
        <v>44</v>
      </c>
      <c r="K84" s="29">
        <v>54000</v>
      </c>
      <c r="L84" s="30">
        <v>0</v>
      </c>
      <c r="M84" s="32">
        <v>-54000</v>
      </c>
    </row>
    <row r="85" spans="1:13" s="50" customFormat="1" ht="17.25" customHeight="1" x14ac:dyDescent="0.2">
      <c r="A85" s="48"/>
      <c r="B85" s="33" t="s">
        <v>328</v>
      </c>
      <c r="C85" s="34" t="s">
        <v>265</v>
      </c>
      <c r="D85" s="28">
        <v>15023.9</v>
      </c>
      <c r="E85" s="29">
        <v>0</v>
      </c>
      <c r="F85" s="30">
        <v>375000</v>
      </c>
      <c r="G85" s="139">
        <v>390023.9</v>
      </c>
      <c r="H85" s="31"/>
      <c r="I85" s="35" t="s">
        <v>43</v>
      </c>
      <c r="J85" s="49" t="s">
        <v>44</v>
      </c>
      <c r="K85" s="29">
        <v>0</v>
      </c>
      <c r="L85" s="30">
        <v>375000</v>
      </c>
      <c r="M85" s="32">
        <v>375000</v>
      </c>
    </row>
    <row r="86" spans="1:13" s="50" customFormat="1" ht="24" x14ac:dyDescent="0.2">
      <c r="A86" s="48"/>
      <c r="B86" s="33" t="s">
        <v>127</v>
      </c>
      <c r="C86" s="34" t="s">
        <v>103</v>
      </c>
      <c r="D86" s="28">
        <v>651588</v>
      </c>
      <c r="E86" s="29">
        <v>305000</v>
      </c>
      <c r="F86" s="30">
        <v>0</v>
      </c>
      <c r="G86" s="139">
        <v>346588</v>
      </c>
      <c r="H86" s="31"/>
      <c r="I86" s="35" t="s">
        <v>45</v>
      </c>
      <c r="J86" s="49" t="s">
        <v>46</v>
      </c>
      <c r="K86" s="29">
        <v>305000</v>
      </c>
      <c r="L86" s="30">
        <v>0</v>
      </c>
      <c r="M86" s="32">
        <v>-305000</v>
      </c>
    </row>
    <row r="87" spans="1:13" s="50" customFormat="1" ht="27" customHeight="1" x14ac:dyDescent="0.2">
      <c r="A87" s="48"/>
      <c r="B87" s="33" t="s">
        <v>128</v>
      </c>
      <c r="C87" s="34" t="s">
        <v>105</v>
      </c>
      <c r="D87" s="28">
        <v>33193</v>
      </c>
      <c r="E87" s="29">
        <v>15000</v>
      </c>
      <c r="F87" s="30">
        <v>0</v>
      </c>
      <c r="G87" s="139">
        <v>18193</v>
      </c>
      <c r="H87" s="31"/>
      <c r="I87" s="35" t="s">
        <v>45</v>
      </c>
      <c r="J87" s="49" t="s">
        <v>46</v>
      </c>
      <c r="K87" s="29">
        <v>15000</v>
      </c>
      <c r="L87" s="30">
        <v>0</v>
      </c>
      <c r="M87" s="32">
        <v>-15000</v>
      </c>
    </row>
    <row r="88" spans="1:13" s="50" customFormat="1" ht="22.5" customHeight="1" x14ac:dyDescent="0.2">
      <c r="A88" s="48"/>
      <c r="B88" s="33" t="s">
        <v>129</v>
      </c>
      <c r="C88" s="34" t="s">
        <v>107</v>
      </c>
      <c r="D88" s="28">
        <v>371716</v>
      </c>
      <c r="E88" s="29">
        <v>180000</v>
      </c>
      <c r="F88" s="30">
        <v>0</v>
      </c>
      <c r="G88" s="139">
        <v>191716</v>
      </c>
      <c r="H88" s="31"/>
      <c r="I88" s="35" t="s">
        <v>45</v>
      </c>
      <c r="J88" s="49" t="s">
        <v>46</v>
      </c>
      <c r="K88" s="29">
        <v>180000</v>
      </c>
      <c r="L88" s="30">
        <v>0</v>
      </c>
      <c r="M88" s="32">
        <v>-180000</v>
      </c>
    </row>
    <row r="89" spans="1:13" s="50" customFormat="1" ht="29.25" customHeight="1" x14ac:dyDescent="0.2">
      <c r="A89" s="48"/>
      <c r="B89" s="33" t="s">
        <v>130</v>
      </c>
      <c r="C89" s="34" t="s">
        <v>109</v>
      </c>
      <c r="D89" s="28">
        <v>157804</v>
      </c>
      <c r="E89" s="29">
        <v>60000</v>
      </c>
      <c r="F89" s="30">
        <v>0</v>
      </c>
      <c r="G89" s="139">
        <v>97804</v>
      </c>
      <c r="H89" s="31"/>
      <c r="I89" s="35" t="s">
        <v>45</v>
      </c>
      <c r="J89" s="49" t="s">
        <v>46</v>
      </c>
      <c r="K89" s="29">
        <v>60000</v>
      </c>
      <c r="L89" s="30">
        <v>0</v>
      </c>
      <c r="M89" s="32">
        <v>-60000</v>
      </c>
    </row>
    <row r="90" spans="1:13" s="50" customFormat="1" ht="24" x14ac:dyDescent="0.2">
      <c r="A90" s="48"/>
      <c r="B90" s="33" t="s">
        <v>131</v>
      </c>
      <c r="C90" s="34" t="s">
        <v>111</v>
      </c>
      <c r="D90" s="28">
        <v>79154</v>
      </c>
      <c r="E90" s="29">
        <v>30000</v>
      </c>
      <c r="F90" s="30">
        <v>0</v>
      </c>
      <c r="G90" s="139">
        <v>49154</v>
      </c>
      <c r="H90" s="111"/>
      <c r="I90" s="198" t="s">
        <v>45</v>
      </c>
      <c r="J90" s="49" t="s">
        <v>46</v>
      </c>
      <c r="K90" s="29">
        <v>30000</v>
      </c>
      <c r="L90" s="30">
        <v>0</v>
      </c>
      <c r="M90" s="32">
        <v>-30000</v>
      </c>
    </row>
    <row r="91" spans="1:13" s="50" customFormat="1" ht="17.25" customHeight="1" x14ac:dyDescent="0.2">
      <c r="A91" s="48"/>
      <c r="B91" s="26" t="s">
        <v>246</v>
      </c>
      <c r="C91" s="27" t="s">
        <v>92</v>
      </c>
      <c r="D91" s="28"/>
      <c r="E91" s="29"/>
      <c r="F91" s="30"/>
      <c r="G91" s="146"/>
      <c r="H91" s="162"/>
      <c r="I91" s="284" t="s">
        <v>47</v>
      </c>
      <c r="J91" s="27" t="s">
        <v>92</v>
      </c>
      <c r="K91" s="28"/>
      <c r="L91" s="29"/>
      <c r="M91" s="32">
        <v>0</v>
      </c>
    </row>
    <row r="92" spans="1:13" s="50" customFormat="1" ht="17.25" customHeight="1" x14ac:dyDescent="0.2">
      <c r="A92" s="48"/>
      <c r="B92" s="33" t="s">
        <v>248</v>
      </c>
      <c r="C92" s="34" t="s">
        <v>211</v>
      </c>
      <c r="D92" s="28">
        <v>297888</v>
      </c>
      <c r="E92" s="29">
        <v>200000</v>
      </c>
      <c r="F92" s="30">
        <v>0</v>
      </c>
      <c r="G92" s="146">
        <v>97888</v>
      </c>
      <c r="H92" s="162"/>
      <c r="I92" s="198" t="s">
        <v>47</v>
      </c>
      <c r="J92" s="49" t="s">
        <v>67</v>
      </c>
      <c r="K92" s="29">
        <v>200000</v>
      </c>
      <c r="L92" s="30">
        <v>0</v>
      </c>
      <c r="M92" s="32">
        <v>-200000</v>
      </c>
    </row>
    <row r="93" spans="1:13" s="50" customFormat="1" ht="36.75" customHeight="1" thickBot="1" x14ac:dyDescent="0.25">
      <c r="A93" s="48"/>
      <c r="B93" s="330" t="s">
        <v>85</v>
      </c>
      <c r="C93" s="331"/>
      <c r="D93" s="91">
        <v>3331707.2699999996</v>
      </c>
      <c r="E93" s="92">
        <v>844000</v>
      </c>
      <c r="F93" s="93">
        <v>844000</v>
      </c>
      <c r="G93" s="144">
        <v>3331707.2699999996</v>
      </c>
      <c r="H93" s="94"/>
      <c r="I93" s="237"/>
      <c r="J93" s="276" t="s">
        <v>68</v>
      </c>
      <c r="K93" s="95">
        <v>844000</v>
      </c>
      <c r="L93" s="95">
        <v>844000</v>
      </c>
      <c r="M93" s="96">
        <v>0</v>
      </c>
    </row>
    <row r="94" spans="1:13" s="50" customFormat="1" ht="26.25" customHeight="1" thickBot="1" x14ac:dyDescent="0.25">
      <c r="A94" s="48"/>
      <c r="B94" s="73"/>
      <c r="C94" s="73"/>
      <c r="D94" s="74"/>
      <c r="E94" s="82"/>
      <c r="F94" s="83"/>
      <c r="G94" s="141"/>
      <c r="H94" s="133"/>
      <c r="I94" s="35"/>
      <c r="J94" s="108"/>
      <c r="K94" s="74"/>
      <c r="L94" s="74"/>
      <c r="M94" s="157"/>
    </row>
    <row r="95" spans="1:13" s="50" customFormat="1" ht="16.5" customHeight="1" x14ac:dyDescent="0.2">
      <c r="A95" s="48"/>
      <c r="B95" s="97" t="s">
        <v>147</v>
      </c>
      <c r="C95" s="98"/>
      <c r="D95" s="99"/>
      <c r="E95" s="100"/>
      <c r="F95" s="101"/>
      <c r="G95" s="145"/>
      <c r="H95" s="102"/>
      <c r="I95" s="103"/>
      <c r="J95" s="104"/>
      <c r="K95" s="105"/>
      <c r="L95" s="106"/>
      <c r="M95" s="213"/>
    </row>
    <row r="96" spans="1:13" s="50" customFormat="1" ht="21.75" customHeight="1" x14ac:dyDescent="0.2">
      <c r="A96" s="48"/>
      <c r="B96" s="26" t="s">
        <v>148</v>
      </c>
      <c r="C96" s="27" t="s">
        <v>42</v>
      </c>
      <c r="D96" s="28"/>
      <c r="E96" s="29"/>
      <c r="F96" s="30"/>
      <c r="G96" s="139"/>
      <c r="H96" s="31"/>
      <c r="I96" s="66" t="s">
        <v>41</v>
      </c>
      <c r="J96" s="27" t="s">
        <v>42</v>
      </c>
      <c r="K96" s="29"/>
      <c r="L96" s="30"/>
      <c r="M96" s="181"/>
    </row>
    <row r="97" spans="1:13" s="50" customFormat="1" ht="21.75" customHeight="1" x14ac:dyDescent="0.2">
      <c r="A97" s="48"/>
      <c r="B97" s="33" t="s">
        <v>149</v>
      </c>
      <c r="C97" s="34" t="s">
        <v>99</v>
      </c>
      <c r="D97" s="28">
        <v>272260.90999999997</v>
      </c>
      <c r="E97" s="29">
        <v>60000</v>
      </c>
      <c r="F97" s="30">
        <v>0</v>
      </c>
      <c r="G97" s="139">
        <v>212260.90999999997</v>
      </c>
      <c r="H97" s="31"/>
      <c r="I97" s="35" t="s">
        <v>43</v>
      </c>
      <c r="J97" s="49" t="s">
        <v>44</v>
      </c>
      <c r="K97" s="29">
        <v>60000</v>
      </c>
      <c r="L97" s="30">
        <v>0</v>
      </c>
      <c r="M97" s="32">
        <v>-60000</v>
      </c>
    </row>
    <row r="98" spans="1:13" s="50" customFormat="1" ht="21.75" customHeight="1" x14ac:dyDescent="0.2">
      <c r="A98" s="48"/>
      <c r="B98" s="33" t="s">
        <v>329</v>
      </c>
      <c r="C98" s="34" t="s">
        <v>265</v>
      </c>
      <c r="D98" s="28">
        <v>26384.67</v>
      </c>
      <c r="E98" s="29">
        <v>0</v>
      </c>
      <c r="F98" s="30">
        <v>40000</v>
      </c>
      <c r="G98" s="139">
        <v>66384.67</v>
      </c>
      <c r="H98" s="31"/>
      <c r="I98" s="35" t="s">
        <v>43</v>
      </c>
      <c r="J98" s="49" t="s">
        <v>44</v>
      </c>
      <c r="K98" s="29">
        <v>0</v>
      </c>
      <c r="L98" s="30">
        <v>40000</v>
      </c>
      <c r="M98" s="32">
        <v>40000</v>
      </c>
    </row>
    <row r="99" spans="1:13" s="50" customFormat="1" ht="21.75" customHeight="1" x14ac:dyDescent="0.2">
      <c r="A99" s="48"/>
      <c r="B99" s="33" t="s">
        <v>150</v>
      </c>
      <c r="C99" s="34" t="s">
        <v>103</v>
      </c>
      <c r="D99" s="28">
        <v>130934</v>
      </c>
      <c r="E99" s="29">
        <v>40000</v>
      </c>
      <c r="F99" s="30">
        <v>0</v>
      </c>
      <c r="G99" s="139">
        <v>90934</v>
      </c>
      <c r="H99" s="31"/>
      <c r="I99" s="35" t="s">
        <v>45</v>
      </c>
      <c r="J99" s="49" t="s">
        <v>46</v>
      </c>
      <c r="K99" s="29">
        <v>40000</v>
      </c>
      <c r="L99" s="30">
        <v>0</v>
      </c>
      <c r="M99" s="32">
        <v>-40000</v>
      </c>
    </row>
    <row r="100" spans="1:13" s="50" customFormat="1" ht="21.75" customHeight="1" x14ac:dyDescent="0.2">
      <c r="A100" s="48"/>
      <c r="B100" s="33" t="s">
        <v>151</v>
      </c>
      <c r="C100" s="34" t="s">
        <v>105</v>
      </c>
      <c r="D100" s="28">
        <v>6700</v>
      </c>
      <c r="E100" s="29">
        <v>2500</v>
      </c>
      <c r="F100" s="30">
        <v>0</v>
      </c>
      <c r="G100" s="139">
        <v>4200</v>
      </c>
      <c r="H100" s="31"/>
      <c r="I100" s="35" t="s">
        <v>45</v>
      </c>
      <c r="J100" s="49" t="s">
        <v>46</v>
      </c>
      <c r="K100" s="29">
        <v>2500</v>
      </c>
      <c r="L100" s="30">
        <v>0</v>
      </c>
      <c r="M100" s="32">
        <v>-2500</v>
      </c>
    </row>
    <row r="101" spans="1:13" s="50" customFormat="1" ht="24" customHeight="1" x14ac:dyDescent="0.2">
      <c r="A101" s="48"/>
      <c r="B101" s="33" t="s">
        <v>152</v>
      </c>
      <c r="C101" s="34" t="s">
        <v>107</v>
      </c>
      <c r="D101" s="28">
        <v>73851</v>
      </c>
      <c r="E101" s="29">
        <v>23000</v>
      </c>
      <c r="F101" s="30">
        <v>0</v>
      </c>
      <c r="G101" s="139">
        <v>50851</v>
      </c>
      <c r="H101" s="31"/>
      <c r="I101" s="35" t="s">
        <v>45</v>
      </c>
      <c r="J101" s="49" t="s">
        <v>46</v>
      </c>
      <c r="K101" s="29">
        <v>23000</v>
      </c>
      <c r="L101" s="30">
        <v>0</v>
      </c>
      <c r="M101" s="32">
        <v>-23000</v>
      </c>
    </row>
    <row r="102" spans="1:13" s="50" customFormat="1" ht="21.75" customHeight="1" x14ac:dyDescent="0.2">
      <c r="A102" s="48"/>
      <c r="B102" s="33" t="s">
        <v>153</v>
      </c>
      <c r="C102" s="34" t="s">
        <v>109</v>
      </c>
      <c r="D102" s="28">
        <v>33408</v>
      </c>
      <c r="E102" s="29">
        <v>8000</v>
      </c>
      <c r="F102" s="30">
        <v>0</v>
      </c>
      <c r="G102" s="139">
        <v>25408</v>
      </c>
      <c r="H102" s="31"/>
      <c r="I102" s="35" t="s">
        <v>45</v>
      </c>
      <c r="J102" s="49" t="s">
        <v>46</v>
      </c>
      <c r="K102" s="29">
        <v>8000</v>
      </c>
      <c r="L102" s="30">
        <v>0</v>
      </c>
      <c r="M102" s="32">
        <v>-8000</v>
      </c>
    </row>
    <row r="103" spans="1:13" s="50" customFormat="1" ht="24.75" customHeight="1" x14ac:dyDescent="0.2">
      <c r="A103" s="48"/>
      <c r="B103" s="33" t="s">
        <v>154</v>
      </c>
      <c r="C103" s="34" t="s">
        <v>111</v>
      </c>
      <c r="D103" s="28">
        <v>16793</v>
      </c>
      <c r="E103" s="29">
        <v>7000</v>
      </c>
      <c r="F103" s="30">
        <v>0</v>
      </c>
      <c r="G103" s="139">
        <v>9793</v>
      </c>
      <c r="H103" s="31"/>
      <c r="I103" s="35" t="s">
        <v>45</v>
      </c>
      <c r="J103" s="49" t="s">
        <v>46</v>
      </c>
      <c r="K103" s="29">
        <v>7000</v>
      </c>
      <c r="L103" s="30">
        <v>0</v>
      </c>
      <c r="M103" s="32">
        <v>-7000</v>
      </c>
    </row>
    <row r="104" spans="1:13" s="50" customFormat="1" ht="21.75" customHeight="1" x14ac:dyDescent="0.2">
      <c r="A104" s="48"/>
      <c r="B104" s="26" t="s">
        <v>156</v>
      </c>
      <c r="C104" s="27" t="s">
        <v>73</v>
      </c>
      <c r="D104" s="28"/>
      <c r="E104" s="29"/>
      <c r="F104" s="30"/>
      <c r="G104" s="139"/>
      <c r="H104" s="31"/>
      <c r="I104" s="66" t="s">
        <v>47</v>
      </c>
      <c r="J104" s="27" t="s">
        <v>48</v>
      </c>
      <c r="K104" s="29"/>
      <c r="L104" s="30"/>
      <c r="M104" s="32"/>
    </row>
    <row r="105" spans="1:13" s="50" customFormat="1" ht="21.75" customHeight="1" x14ac:dyDescent="0.2">
      <c r="A105" s="48"/>
      <c r="B105" s="33" t="s">
        <v>330</v>
      </c>
      <c r="C105" s="34" t="s">
        <v>205</v>
      </c>
      <c r="D105" s="28">
        <v>0</v>
      </c>
      <c r="E105" s="29">
        <v>0</v>
      </c>
      <c r="F105" s="30">
        <v>100500</v>
      </c>
      <c r="G105" s="139">
        <v>100500</v>
      </c>
      <c r="H105" s="31"/>
      <c r="I105" s="35" t="s">
        <v>47</v>
      </c>
      <c r="J105" s="49" t="s">
        <v>67</v>
      </c>
      <c r="K105" s="29">
        <v>0</v>
      </c>
      <c r="L105" s="30">
        <v>100500</v>
      </c>
      <c r="M105" s="32">
        <v>100500</v>
      </c>
    </row>
    <row r="106" spans="1:13" s="50" customFormat="1" ht="21.75" customHeight="1" x14ac:dyDescent="0.2">
      <c r="A106" s="48"/>
      <c r="B106" s="33" t="s">
        <v>281</v>
      </c>
      <c r="C106" s="34" t="s">
        <v>251</v>
      </c>
      <c r="D106" s="28">
        <v>300000</v>
      </c>
      <c r="E106" s="29">
        <v>100000</v>
      </c>
      <c r="F106" s="30">
        <v>0</v>
      </c>
      <c r="G106" s="139">
        <v>200000</v>
      </c>
      <c r="H106" s="31"/>
      <c r="I106" s="35" t="s">
        <v>47</v>
      </c>
      <c r="J106" s="49" t="s">
        <v>67</v>
      </c>
      <c r="K106" s="29">
        <v>100000</v>
      </c>
      <c r="L106" s="30">
        <v>0</v>
      </c>
      <c r="M106" s="32">
        <v>-100000</v>
      </c>
    </row>
    <row r="107" spans="1:13" s="50" customFormat="1" ht="21.75" customHeight="1" x14ac:dyDescent="0.2">
      <c r="A107" s="48"/>
      <c r="B107" s="33" t="s">
        <v>283</v>
      </c>
      <c r="C107" s="34" t="s">
        <v>282</v>
      </c>
      <c r="D107" s="28">
        <v>0</v>
      </c>
      <c r="E107" s="29">
        <v>0</v>
      </c>
      <c r="F107" s="30">
        <v>300000</v>
      </c>
      <c r="G107" s="139">
        <v>300000</v>
      </c>
      <c r="H107" s="31"/>
      <c r="I107" s="35" t="s">
        <v>47</v>
      </c>
      <c r="J107" s="49" t="s">
        <v>67</v>
      </c>
      <c r="K107" s="29">
        <v>0</v>
      </c>
      <c r="L107" s="30">
        <v>300000</v>
      </c>
      <c r="M107" s="32">
        <v>300000</v>
      </c>
    </row>
    <row r="108" spans="1:13" s="50" customFormat="1" ht="28.5" customHeight="1" x14ac:dyDescent="0.2">
      <c r="A108" s="48"/>
      <c r="B108" s="33" t="s">
        <v>331</v>
      </c>
      <c r="C108" s="34" t="s">
        <v>332</v>
      </c>
      <c r="D108" s="28">
        <v>109960</v>
      </c>
      <c r="E108" s="29">
        <v>50000</v>
      </c>
      <c r="F108" s="30">
        <v>0</v>
      </c>
      <c r="G108" s="139">
        <v>59960</v>
      </c>
      <c r="H108" s="31"/>
      <c r="I108" s="35" t="s">
        <v>47</v>
      </c>
      <c r="J108" s="49" t="s">
        <v>67</v>
      </c>
      <c r="K108" s="29">
        <v>50000</v>
      </c>
      <c r="L108" s="30">
        <v>0</v>
      </c>
      <c r="M108" s="32">
        <v>-50000</v>
      </c>
    </row>
    <row r="109" spans="1:13" s="50" customFormat="1" ht="16.5" customHeight="1" x14ac:dyDescent="0.2">
      <c r="A109" s="48"/>
      <c r="B109" s="26" t="s">
        <v>284</v>
      </c>
      <c r="C109" s="27" t="s">
        <v>333</v>
      </c>
      <c r="D109" s="28"/>
      <c r="E109" s="29"/>
      <c r="F109" s="30"/>
      <c r="G109" s="139"/>
      <c r="H109" s="31"/>
      <c r="I109" s="66" t="s">
        <v>59</v>
      </c>
      <c r="J109" s="27" t="s">
        <v>60</v>
      </c>
      <c r="K109" s="29"/>
      <c r="L109" s="30"/>
      <c r="M109" s="32"/>
    </row>
    <row r="110" spans="1:13" s="50" customFormat="1" ht="16.5" customHeight="1" thickBot="1" x14ac:dyDescent="0.25">
      <c r="A110" s="48"/>
      <c r="B110" s="33" t="s">
        <v>334</v>
      </c>
      <c r="C110" s="34" t="s">
        <v>247</v>
      </c>
      <c r="D110" s="28">
        <v>500000</v>
      </c>
      <c r="E110" s="29">
        <v>150000</v>
      </c>
      <c r="F110" s="30">
        <v>0</v>
      </c>
      <c r="G110" s="139">
        <v>350000</v>
      </c>
      <c r="H110" s="228"/>
      <c r="I110" s="64" t="s">
        <v>61</v>
      </c>
      <c r="J110" s="49" t="s">
        <v>62</v>
      </c>
      <c r="K110" s="29">
        <v>150000</v>
      </c>
      <c r="L110" s="30">
        <v>0</v>
      </c>
      <c r="M110" s="32">
        <v>-150000</v>
      </c>
    </row>
    <row r="111" spans="1:13" s="133" customFormat="1" ht="15.75" customHeight="1" thickBot="1" x14ac:dyDescent="0.25">
      <c r="A111" s="48"/>
      <c r="B111" s="321" t="s">
        <v>182</v>
      </c>
      <c r="C111" s="322"/>
      <c r="D111" s="76">
        <v>1470291.58</v>
      </c>
      <c r="E111" s="77">
        <v>440500</v>
      </c>
      <c r="F111" s="78">
        <v>440500</v>
      </c>
      <c r="G111" s="142">
        <v>1470291.58</v>
      </c>
      <c r="H111" s="79"/>
      <c r="I111" s="235"/>
      <c r="J111" s="275" t="s">
        <v>68</v>
      </c>
      <c r="K111" s="214">
        <v>440500</v>
      </c>
      <c r="L111" s="214">
        <v>440500</v>
      </c>
      <c r="M111" s="81">
        <v>0</v>
      </c>
    </row>
    <row r="112" spans="1:13" s="162" customFormat="1" ht="21.75" customHeight="1" thickBot="1" x14ac:dyDescent="0.25">
      <c r="B112" s="73"/>
      <c r="C112" s="73"/>
      <c r="D112" s="74"/>
      <c r="E112" s="82"/>
      <c r="F112" s="83"/>
      <c r="G112" s="141"/>
      <c r="I112" s="35"/>
      <c r="J112" s="108"/>
      <c r="K112" s="74"/>
      <c r="L112" s="74"/>
      <c r="M112" s="205"/>
    </row>
    <row r="113" spans="1:13" s="162" customFormat="1" ht="21.75" customHeight="1" x14ac:dyDescent="0.2">
      <c r="B113" s="97" t="s">
        <v>157</v>
      </c>
      <c r="C113" s="98"/>
      <c r="D113" s="99"/>
      <c r="E113" s="100"/>
      <c r="F113" s="101"/>
      <c r="G113" s="199"/>
      <c r="H113" s="132"/>
      <c r="I113" s="201"/>
      <c r="J113" s="104"/>
      <c r="K113" s="105"/>
      <c r="L113" s="106"/>
      <c r="M113" s="157"/>
    </row>
    <row r="114" spans="1:13" s="50" customFormat="1" ht="21.75" customHeight="1" x14ac:dyDescent="0.2">
      <c r="A114" s="48"/>
      <c r="B114" s="107" t="s">
        <v>158</v>
      </c>
      <c r="C114" s="108"/>
      <c r="D114" s="74"/>
      <c r="E114" s="109"/>
      <c r="F114" s="110"/>
      <c r="G114" s="216"/>
      <c r="H114" s="162"/>
      <c r="I114" s="217"/>
      <c r="J114" s="52"/>
      <c r="K114" s="64"/>
      <c r="L114" s="49"/>
      <c r="M114" s="65"/>
    </row>
    <row r="115" spans="1:13" s="50" customFormat="1" ht="21.75" customHeight="1" x14ac:dyDescent="0.2">
      <c r="A115" s="48"/>
      <c r="B115" s="26" t="s">
        <v>133</v>
      </c>
      <c r="C115" s="27" t="s">
        <v>233</v>
      </c>
      <c r="D115" s="28"/>
      <c r="E115" s="29"/>
      <c r="F115" s="30"/>
      <c r="G115" s="146"/>
      <c r="H115" s="162"/>
      <c r="I115" s="63" t="s">
        <v>41</v>
      </c>
      <c r="J115" s="27" t="s">
        <v>42</v>
      </c>
      <c r="K115" s="64"/>
      <c r="L115" s="49"/>
      <c r="M115" s="181"/>
    </row>
    <row r="116" spans="1:13" s="50" customFormat="1" ht="21.75" customHeight="1" x14ac:dyDescent="0.2">
      <c r="A116" s="48"/>
      <c r="B116" s="33" t="s">
        <v>134</v>
      </c>
      <c r="C116" s="34" t="s">
        <v>99</v>
      </c>
      <c r="D116" s="28">
        <v>7517010.0700000003</v>
      </c>
      <c r="E116" s="29">
        <v>0</v>
      </c>
      <c r="F116" s="30">
        <v>300000</v>
      </c>
      <c r="G116" s="146">
        <v>7817010.0700000003</v>
      </c>
      <c r="H116" s="188"/>
      <c r="I116" s="90" t="s">
        <v>43</v>
      </c>
      <c r="J116" s="49" t="s">
        <v>44</v>
      </c>
      <c r="K116" s="29">
        <v>0</v>
      </c>
      <c r="L116" s="30">
        <v>300000</v>
      </c>
      <c r="M116" s="32">
        <v>300000</v>
      </c>
    </row>
    <row r="117" spans="1:13" s="50" customFormat="1" ht="21.75" customHeight="1" x14ac:dyDescent="0.2">
      <c r="A117" s="48"/>
      <c r="B117" s="33" t="s">
        <v>365</v>
      </c>
      <c r="C117" s="34" t="s">
        <v>78</v>
      </c>
      <c r="D117" s="28">
        <v>1301858.77</v>
      </c>
      <c r="E117" s="29">
        <v>426068</v>
      </c>
      <c r="F117" s="30">
        <v>0</v>
      </c>
      <c r="G117" s="146">
        <v>875790.77</v>
      </c>
      <c r="H117" s="188"/>
      <c r="I117" s="90" t="s">
        <v>43</v>
      </c>
      <c r="J117" s="49" t="s">
        <v>44</v>
      </c>
      <c r="K117" s="29">
        <v>426068</v>
      </c>
      <c r="L117" s="30">
        <v>0</v>
      </c>
      <c r="M117" s="32">
        <v>-426068</v>
      </c>
    </row>
    <row r="118" spans="1:13" s="50" customFormat="1" ht="28.5" customHeight="1" x14ac:dyDescent="0.2">
      <c r="A118" s="48"/>
      <c r="B118" s="33" t="s">
        <v>270</v>
      </c>
      <c r="C118" s="34" t="s">
        <v>271</v>
      </c>
      <c r="D118" s="28">
        <v>677304.56</v>
      </c>
      <c r="E118" s="29">
        <v>677304.56</v>
      </c>
      <c r="F118" s="30">
        <v>0</v>
      </c>
      <c r="G118" s="139">
        <v>0</v>
      </c>
      <c r="H118" s="31"/>
      <c r="I118" s="90" t="s">
        <v>43</v>
      </c>
      <c r="J118" s="49" t="s">
        <v>44</v>
      </c>
      <c r="K118" s="29">
        <v>677304.56</v>
      </c>
      <c r="L118" s="30">
        <v>0</v>
      </c>
      <c r="M118" s="32">
        <v>-677304.56</v>
      </c>
    </row>
    <row r="119" spans="1:13" s="50" customFormat="1" ht="27" customHeight="1" x14ac:dyDescent="0.2">
      <c r="A119" s="48"/>
      <c r="B119" s="48" t="s">
        <v>272</v>
      </c>
      <c r="C119" s="286" t="s">
        <v>273</v>
      </c>
      <c r="D119" s="28">
        <v>559431.72</v>
      </c>
      <c r="E119" s="29">
        <v>559431.72</v>
      </c>
      <c r="F119" s="30">
        <v>0</v>
      </c>
      <c r="G119" s="139">
        <v>0</v>
      </c>
      <c r="H119" s="31"/>
      <c r="I119" s="90" t="s">
        <v>43</v>
      </c>
      <c r="J119" s="49" t="s">
        <v>44</v>
      </c>
      <c r="K119" s="29">
        <v>559431.72</v>
      </c>
      <c r="L119" s="30">
        <v>0</v>
      </c>
      <c r="M119" s="32">
        <v>-559431.72</v>
      </c>
    </row>
    <row r="120" spans="1:13" s="50" customFormat="1" ht="26.25" customHeight="1" x14ac:dyDescent="0.2">
      <c r="A120" s="48"/>
      <c r="B120" s="26" t="s">
        <v>155</v>
      </c>
      <c r="C120" s="27" t="s">
        <v>230</v>
      </c>
      <c r="D120" s="28"/>
      <c r="E120" s="29"/>
      <c r="F120" s="30"/>
      <c r="G120" s="139"/>
      <c r="H120" s="31"/>
      <c r="I120" s="66" t="s">
        <v>47</v>
      </c>
      <c r="J120" s="27" t="s">
        <v>48</v>
      </c>
      <c r="K120" s="29"/>
      <c r="L120" s="30"/>
      <c r="M120" s="32">
        <v>0</v>
      </c>
    </row>
    <row r="121" spans="1:13" s="50" customFormat="1" ht="21.75" customHeight="1" x14ac:dyDescent="0.2">
      <c r="A121" s="48"/>
      <c r="B121" s="33" t="s">
        <v>366</v>
      </c>
      <c r="C121" s="34" t="s">
        <v>367</v>
      </c>
      <c r="D121" s="28">
        <v>383932</v>
      </c>
      <c r="E121" s="29">
        <v>383932</v>
      </c>
      <c r="F121" s="30">
        <v>0</v>
      </c>
      <c r="G121" s="139">
        <v>0</v>
      </c>
      <c r="H121" s="31"/>
      <c r="I121" s="90" t="s">
        <v>47</v>
      </c>
      <c r="J121" s="49" t="s">
        <v>67</v>
      </c>
      <c r="K121" s="29">
        <v>383932</v>
      </c>
      <c r="L121" s="30">
        <v>0</v>
      </c>
      <c r="M121" s="32">
        <v>-383932</v>
      </c>
    </row>
    <row r="122" spans="1:13" s="50" customFormat="1" ht="21.75" customHeight="1" x14ac:dyDescent="0.2">
      <c r="A122" s="48"/>
      <c r="B122" s="33" t="s">
        <v>256</v>
      </c>
      <c r="C122" s="34" t="s">
        <v>142</v>
      </c>
      <c r="D122" s="28">
        <v>1785000</v>
      </c>
      <c r="E122" s="29">
        <v>1785000</v>
      </c>
      <c r="F122" s="30">
        <v>0</v>
      </c>
      <c r="G122" s="139">
        <v>0</v>
      </c>
      <c r="H122" s="31"/>
      <c r="I122" s="90" t="s">
        <v>47</v>
      </c>
      <c r="J122" s="49" t="s">
        <v>67</v>
      </c>
      <c r="K122" s="29">
        <v>1785000</v>
      </c>
      <c r="L122" s="30">
        <v>0</v>
      </c>
      <c r="M122" s="32">
        <v>-1785000</v>
      </c>
    </row>
    <row r="123" spans="1:13" s="50" customFormat="1" ht="21.75" customHeight="1" x14ac:dyDescent="0.2">
      <c r="A123" s="48"/>
      <c r="B123" s="26" t="s">
        <v>135</v>
      </c>
      <c r="C123" s="27" t="s">
        <v>231</v>
      </c>
      <c r="D123" s="28"/>
      <c r="E123" s="29"/>
      <c r="F123" s="30"/>
      <c r="G123" s="139"/>
      <c r="H123" s="31"/>
      <c r="I123" s="198"/>
      <c r="J123" s="108"/>
      <c r="K123" s="74"/>
      <c r="L123" s="74"/>
      <c r="M123" s="32">
        <v>0</v>
      </c>
    </row>
    <row r="124" spans="1:13" s="50" customFormat="1" ht="21.75" customHeight="1" x14ac:dyDescent="0.2">
      <c r="A124" s="48"/>
      <c r="B124" s="33" t="s">
        <v>368</v>
      </c>
      <c r="C124" s="34" t="s">
        <v>369</v>
      </c>
      <c r="D124" s="28">
        <v>150000</v>
      </c>
      <c r="E124" s="29">
        <v>100000</v>
      </c>
      <c r="F124" s="30">
        <v>0</v>
      </c>
      <c r="G124" s="139">
        <v>50000</v>
      </c>
      <c r="H124" s="31"/>
      <c r="I124" s="90" t="s">
        <v>47</v>
      </c>
      <c r="J124" s="49" t="s">
        <v>67</v>
      </c>
      <c r="K124" s="29">
        <v>100000</v>
      </c>
      <c r="L124" s="30">
        <v>0</v>
      </c>
      <c r="M124" s="32">
        <v>-100000</v>
      </c>
    </row>
    <row r="125" spans="1:13" s="50" customFormat="1" ht="21.75" customHeight="1" x14ac:dyDescent="0.2">
      <c r="A125" s="48"/>
      <c r="B125" s="26" t="s">
        <v>212</v>
      </c>
      <c r="C125" s="27" t="s">
        <v>232</v>
      </c>
      <c r="D125" s="28"/>
      <c r="E125" s="29"/>
      <c r="F125" s="30"/>
      <c r="G125" s="139"/>
      <c r="H125" s="31"/>
      <c r="I125" s="66" t="s">
        <v>59</v>
      </c>
      <c r="J125" s="27" t="s">
        <v>60</v>
      </c>
      <c r="K125" s="29"/>
      <c r="L125" s="30"/>
      <c r="M125" s="32">
        <v>0</v>
      </c>
    </row>
    <row r="126" spans="1:13" s="50" customFormat="1" ht="21.75" customHeight="1" x14ac:dyDescent="0.2">
      <c r="A126" s="48"/>
      <c r="B126" s="33" t="s">
        <v>274</v>
      </c>
      <c r="C126" s="34" t="s">
        <v>275</v>
      </c>
      <c r="D126" s="28">
        <v>290000</v>
      </c>
      <c r="E126" s="29">
        <v>0</v>
      </c>
      <c r="F126" s="30">
        <v>910000</v>
      </c>
      <c r="G126" s="139">
        <v>1200000</v>
      </c>
      <c r="H126" s="31"/>
      <c r="I126" s="35" t="s">
        <v>61</v>
      </c>
      <c r="J126" s="49" t="s">
        <v>62</v>
      </c>
      <c r="K126" s="29">
        <v>0</v>
      </c>
      <c r="L126" s="30">
        <v>910000</v>
      </c>
      <c r="M126" s="32">
        <v>910000</v>
      </c>
    </row>
    <row r="127" spans="1:13" s="50" customFormat="1" ht="21.75" customHeight="1" thickBot="1" x14ac:dyDescent="0.25">
      <c r="A127" s="162"/>
      <c r="B127" s="49"/>
      <c r="C127" s="34"/>
      <c r="D127" s="28"/>
      <c r="E127" s="29"/>
      <c r="F127" s="30"/>
      <c r="G127" s="139"/>
      <c r="H127" s="162"/>
      <c r="I127" s="35"/>
      <c r="J127" s="49"/>
      <c r="K127" s="29"/>
      <c r="L127" s="30"/>
      <c r="M127" s="28"/>
    </row>
    <row r="128" spans="1:13" s="50" customFormat="1" ht="21.75" customHeight="1" x14ac:dyDescent="0.2">
      <c r="A128" s="162"/>
      <c r="B128" s="97" t="s">
        <v>157</v>
      </c>
      <c r="C128" s="98"/>
      <c r="D128" s="99"/>
      <c r="E128" s="100"/>
      <c r="F128" s="101"/>
      <c r="G128" s="199"/>
      <c r="H128" s="132"/>
      <c r="I128" s="201"/>
      <c r="J128" s="104"/>
      <c r="K128" s="105"/>
      <c r="L128" s="106"/>
      <c r="M128" s="157"/>
    </row>
    <row r="129" spans="1:13" s="50" customFormat="1" ht="21.75" customHeight="1" x14ac:dyDescent="0.2">
      <c r="A129" s="162"/>
      <c r="B129" s="107" t="s">
        <v>276</v>
      </c>
      <c r="C129" s="108"/>
      <c r="D129" s="74"/>
      <c r="E129" s="109"/>
      <c r="F129" s="110"/>
      <c r="G129" s="216"/>
      <c r="H129" s="162"/>
      <c r="I129" s="217"/>
      <c r="J129" s="52"/>
      <c r="K129" s="64"/>
      <c r="L129" s="49"/>
      <c r="M129" s="65"/>
    </row>
    <row r="130" spans="1:13" s="50" customFormat="1" ht="21.75" customHeight="1" x14ac:dyDescent="0.2">
      <c r="A130" s="162"/>
      <c r="B130" s="26" t="s">
        <v>385</v>
      </c>
      <c r="C130" s="27" t="s">
        <v>233</v>
      </c>
      <c r="D130" s="28"/>
      <c r="E130" s="29"/>
      <c r="F130" s="30"/>
      <c r="G130" s="146"/>
      <c r="H130" s="162"/>
      <c r="I130" s="63" t="s">
        <v>41</v>
      </c>
      <c r="J130" s="27" t="s">
        <v>42</v>
      </c>
      <c r="K130" s="64"/>
      <c r="L130" s="49"/>
      <c r="M130" s="181"/>
    </row>
    <row r="131" spans="1:13" s="50" customFormat="1" ht="21.75" customHeight="1" x14ac:dyDescent="0.2">
      <c r="A131" s="162"/>
      <c r="B131" s="33" t="s">
        <v>277</v>
      </c>
      <c r="C131" s="34" t="s">
        <v>99</v>
      </c>
      <c r="D131" s="28">
        <v>868556.07</v>
      </c>
      <c r="E131" s="29">
        <v>0</v>
      </c>
      <c r="F131" s="30">
        <v>213247.67</v>
      </c>
      <c r="G131" s="146">
        <v>1081803.74</v>
      </c>
      <c r="H131" s="188"/>
      <c r="I131" s="90" t="s">
        <v>43</v>
      </c>
      <c r="J131" s="49" t="s">
        <v>44</v>
      </c>
      <c r="K131" s="29">
        <v>0</v>
      </c>
      <c r="L131" s="30">
        <v>213247.67</v>
      </c>
      <c r="M131" s="32">
        <v>213247.67</v>
      </c>
    </row>
    <row r="132" spans="1:13" s="50" customFormat="1" ht="28.5" customHeight="1" x14ac:dyDescent="0.2">
      <c r="A132" s="48"/>
      <c r="B132" s="33" t="s">
        <v>386</v>
      </c>
      <c r="C132" s="34" t="s">
        <v>271</v>
      </c>
      <c r="D132" s="28">
        <v>75254.95</v>
      </c>
      <c r="E132" s="29">
        <v>75254.95</v>
      </c>
      <c r="F132" s="30">
        <v>0</v>
      </c>
      <c r="G132" s="146">
        <v>0</v>
      </c>
      <c r="H132" s="162"/>
      <c r="I132" s="90" t="s">
        <v>43</v>
      </c>
      <c r="J132" s="49" t="s">
        <v>44</v>
      </c>
      <c r="K132" s="29">
        <v>75254.95</v>
      </c>
      <c r="L132" s="30">
        <v>0</v>
      </c>
      <c r="M132" s="32">
        <v>-75254.95</v>
      </c>
    </row>
    <row r="133" spans="1:13" s="50" customFormat="1" ht="27" customHeight="1" x14ac:dyDescent="0.2">
      <c r="A133" s="48"/>
      <c r="B133" s="48" t="s">
        <v>387</v>
      </c>
      <c r="C133" s="286" t="s">
        <v>273</v>
      </c>
      <c r="D133" s="28">
        <v>113483.71</v>
      </c>
      <c r="E133" s="29">
        <v>113483.71</v>
      </c>
      <c r="F133" s="30">
        <v>0</v>
      </c>
      <c r="G133" s="146">
        <v>0</v>
      </c>
      <c r="H133" s="162"/>
      <c r="I133" s="90" t="s">
        <v>43</v>
      </c>
      <c r="J133" s="49" t="s">
        <v>44</v>
      </c>
      <c r="K133" s="29">
        <v>113483.71</v>
      </c>
      <c r="L133" s="30">
        <v>0</v>
      </c>
      <c r="M133" s="32">
        <v>-113483.71</v>
      </c>
    </row>
    <row r="134" spans="1:13" s="50" customFormat="1" ht="25.5" customHeight="1" x14ac:dyDescent="0.2">
      <c r="A134" s="162"/>
      <c r="B134" s="26" t="s">
        <v>135</v>
      </c>
      <c r="C134" s="27" t="s">
        <v>231</v>
      </c>
      <c r="D134" s="28"/>
      <c r="E134" s="29"/>
      <c r="F134" s="30"/>
      <c r="G134" s="146"/>
      <c r="H134" s="162"/>
      <c r="I134" s="90"/>
      <c r="J134" s="49"/>
      <c r="K134" s="29"/>
      <c r="L134" s="30"/>
      <c r="M134" s="32"/>
    </row>
    <row r="135" spans="1:13" s="50" customFormat="1" ht="27.75" customHeight="1" thickBot="1" x14ac:dyDescent="0.25">
      <c r="A135" s="162"/>
      <c r="B135" s="194" t="s">
        <v>370</v>
      </c>
      <c r="C135" s="195" t="s">
        <v>257</v>
      </c>
      <c r="D135" s="189">
        <v>3730404</v>
      </c>
      <c r="E135" s="190">
        <v>2140554.2799999998</v>
      </c>
      <c r="F135" s="191">
        <v>0</v>
      </c>
      <c r="G135" s="200">
        <v>1589849.7200000002</v>
      </c>
      <c r="H135" s="112"/>
      <c r="I135" s="254" t="s">
        <v>47</v>
      </c>
      <c r="J135" s="212" t="s">
        <v>67</v>
      </c>
      <c r="K135" s="190">
        <v>2140554.2799999998</v>
      </c>
      <c r="L135" s="191">
        <v>0</v>
      </c>
      <c r="M135" s="197">
        <v>-2140554.2799999998</v>
      </c>
    </row>
    <row r="136" spans="1:13" s="50" customFormat="1" ht="27.75" customHeight="1" thickBot="1" x14ac:dyDescent="0.25">
      <c r="A136" s="162"/>
      <c r="B136" s="321" t="s">
        <v>136</v>
      </c>
      <c r="C136" s="322"/>
      <c r="D136" s="76">
        <v>17452235.850000001</v>
      </c>
      <c r="E136" s="77">
        <v>6261029.2200000007</v>
      </c>
      <c r="F136" s="78">
        <v>1423247.67</v>
      </c>
      <c r="G136" s="218">
        <v>12614454.300000001</v>
      </c>
      <c r="H136" s="80"/>
      <c r="I136" s="238"/>
      <c r="J136" s="275" t="s">
        <v>68</v>
      </c>
      <c r="K136" s="214">
        <v>6261029.2200000007</v>
      </c>
      <c r="L136" s="214">
        <v>1423247.67</v>
      </c>
      <c r="M136" s="81">
        <v>-4837781.5500000007</v>
      </c>
    </row>
    <row r="137" spans="1:13" s="50" customFormat="1" ht="27.75" customHeight="1" thickBot="1" x14ac:dyDescent="0.25">
      <c r="A137" s="162"/>
      <c r="B137" s="49"/>
      <c r="C137" s="34"/>
      <c r="D137" s="28"/>
      <c r="E137" s="29"/>
      <c r="F137" s="30"/>
      <c r="G137" s="139"/>
      <c r="H137" s="162"/>
      <c r="I137" s="64"/>
      <c r="J137" s="49"/>
      <c r="K137" s="29"/>
      <c r="L137" s="30"/>
      <c r="M137" s="28"/>
    </row>
    <row r="138" spans="1:13" s="50" customFormat="1" ht="17.25" customHeight="1" x14ac:dyDescent="0.2">
      <c r="A138" s="48"/>
      <c r="B138" s="97" t="s">
        <v>89</v>
      </c>
      <c r="C138" s="98"/>
      <c r="D138" s="99"/>
      <c r="E138" s="100"/>
      <c r="F138" s="101"/>
      <c r="G138" s="199"/>
      <c r="H138" s="132"/>
      <c r="I138" s="201"/>
      <c r="J138" s="104"/>
      <c r="K138" s="105"/>
      <c r="L138" s="106"/>
      <c r="M138" s="99"/>
    </row>
    <row r="139" spans="1:13" s="50" customFormat="1" ht="24" customHeight="1" x14ac:dyDescent="0.2">
      <c r="A139" s="48"/>
      <c r="B139" s="26" t="s">
        <v>88</v>
      </c>
      <c r="C139" s="27" t="s">
        <v>42</v>
      </c>
      <c r="D139" s="28"/>
      <c r="E139" s="29"/>
      <c r="F139" s="30"/>
      <c r="G139" s="139"/>
      <c r="H139" s="31"/>
      <c r="I139" s="66" t="s">
        <v>41</v>
      </c>
      <c r="J139" s="27" t="s">
        <v>42</v>
      </c>
      <c r="K139" s="74"/>
      <c r="L139" s="74"/>
      <c r="M139" s="32"/>
    </row>
    <row r="140" spans="1:13" s="50" customFormat="1" ht="24" customHeight="1" x14ac:dyDescent="0.2">
      <c r="A140" s="48"/>
      <c r="B140" s="33" t="s">
        <v>132</v>
      </c>
      <c r="C140" s="34" t="s">
        <v>99</v>
      </c>
      <c r="D140" s="28">
        <v>4469347.75</v>
      </c>
      <c r="E140" s="29">
        <v>30000</v>
      </c>
      <c r="F140" s="30">
        <v>0</v>
      </c>
      <c r="G140" s="139">
        <v>4439347.75</v>
      </c>
      <c r="H140" s="31"/>
      <c r="I140" s="90" t="s">
        <v>43</v>
      </c>
      <c r="J140" s="49" t="s">
        <v>44</v>
      </c>
      <c r="K140" s="29">
        <v>30000</v>
      </c>
      <c r="L140" s="30">
        <v>0</v>
      </c>
      <c r="M140" s="32">
        <v>-30000</v>
      </c>
    </row>
    <row r="141" spans="1:13" s="50" customFormat="1" ht="24" customHeight="1" x14ac:dyDescent="0.2">
      <c r="A141" s="48"/>
      <c r="B141" s="33" t="s">
        <v>240</v>
      </c>
      <c r="C141" s="34" t="s">
        <v>185</v>
      </c>
      <c r="D141" s="28">
        <v>1005549</v>
      </c>
      <c r="E141" s="29">
        <v>0</v>
      </c>
      <c r="F141" s="30">
        <v>229000</v>
      </c>
      <c r="G141" s="139">
        <v>1234549</v>
      </c>
      <c r="H141" s="31"/>
      <c r="I141" s="90" t="s">
        <v>43</v>
      </c>
      <c r="J141" s="49" t="s">
        <v>44</v>
      </c>
      <c r="K141" s="29">
        <v>0</v>
      </c>
      <c r="L141" s="30">
        <v>229000</v>
      </c>
      <c r="M141" s="32">
        <v>229000</v>
      </c>
    </row>
    <row r="142" spans="1:13" s="50" customFormat="1" ht="24" customHeight="1" x14ac:dyDescent="0.2">
      <c r="A142" s="48"/>
      <c r="B142" s="33" t="s">
        <v>335</v>
      </c>
      <c r="C142" s="34" t="s">
        <v>245</v>
      </c>
      <c r="D142" s="28">
        <v>758.12</v>
      </c>
      <c r="E142" s="29">
        <v>758</v>
      </c>
      <c r="F142" s="30">
        <v>0</v>
      </c>
      <c r="G142" s="139">
        <v>0.12000000000000455</v>
      </c>
      <c r="H142" s="31"/>
      <c r="I142" s="90" t="s">
        <v>43</v>
      </c>
      <c r="J142" s="49" t="s">
        <v>44</v>
      </c>
      <c r="K142" s="29">
        <v>758</v>
      </c>
      <c r="L142" s="30">
        <v>0</v>
      </c>
      <c r="M142" s="32">
        <v>-758</v>
      </c>
    </row>
    <row r="143" spans="1:13" s="50" customFormat="1" ht="24" customHeight="1" x14ac:dyDescent="0.2">
      <c r="A143" s="48"/>
      <c r="B143" s="33" t="s">
        <v>336</v>
      </c>
      <c r="C143" s="34" t="s">
        <v>265</v>
      </c>
      <c r="D143" s="28">
        <v>1002364.5</v>
      </c>
      <c r="E143" s="29">
        <v>185000</v>
      </c>
      <c r="F143" s="30">
        <v>0</v>
      </c>
      <c r="G143" s="139">
        <v>817364.5</v>
      </c>
      <c r="H143" s="31"/>
      <c r="I143" s="90" t="s">
        <v>43</v>
      </c>
      <c r="J143" s="49" t="s">
        <v>44</v>
      </c>
      <c r="K143" s="29">
        <v>185000</v>
      </c>
      <c r="L143" s="30">
        <v>0</v>
      </c>
      <c r="M143" s="32">
        <v>-185000</v>
      </c>
    </row>
    <row r="144" spans="1:13" s="50" customFormat="1" ht="24" customHeight="1" x14ac:dyDescent="0.2">
      <c r="A144" s="48"/>
      <c r="B144" s="33" t="s">
        <v>159</v>
      </c>
      <c r="C144" s="34" t="s">
        <v>137</v>
      </c>
      <c r="D144" s="28">
        <v>1043739</v>
      </c>
      <c r="E144" s="29">
        <v>130000</v>
      </c>
      <c r="F144" s="30">
        <v>0</v>
      </c>
      <c r="G144" s="139">
        <v>913739</v>
      </c>
      <c r="H144" s="31"/>
      <c r="I144" s="90" t="s">
        <v>45</v>
      </c>
      <c r="J144" s="49" t="s">
        <v>46</v>
      </c>
      <c r="K144" s="29">
        <v>130000</v>
      </c>
      <c r="L144" s="30">
        <v>0</v>
      </c>
      <c r="M144" s="32">
        <v>-130000</v>
      </c>
    </row>
    <row r="145" spans="1:13" s="50" customFormat="1" ht="24" customHeight="1" x14ac:dyDescent="0.2">
      <c r="A145" s="48"/>
      <c r="B145" s="33" t="s">
        <v>160</v>
      </c>
      <c r="C145" s="34" t="s">
        <v>138</v>
      </c>
      <c r="D145" s="28">
        <v>53171</v>
      </c>
      <c r="E145" s="29">
        <v>10000</v>
      </c>
      <c r="F145" s="30">
        <v>0</v>
      </c>
      <c r="G145" s="139">
        <v>43171</v>
      </c>
      <c r="H145" s="31"/>
      <c r="I145" s="90" t="s">
        <v>45</v>
      </c>
      <c r="J145" s="49" t="s">
        <v>46</v>
      </c>
      <c r="K145" s="29">
        <v>10000</v>
      </c>
      <c r="L145" s="30">
        <v>0</v>
      </c>
      <c r="M145" s="32">
        <v>-10000</v>
      </c>
    </row>
    <row r="146" spans="1:13" s="50" customFormat="1" ht="24" customHeight="1" x14ac:dyDescent="0.2">
      <c r="A146" s="48"/>
      <c r="B146" s="33" t="s">
        <v>161</v>
      </c>
      <c r="C146" s="34" t="s">
        <v>139</v>
      </c>
      <c r="D146" s="28">
        <v>592724</v>
      </c>
      <c r="E146" s="29">
        <v>40000</v>
      </c>
      <c r="F146" s="30">
        <v>0</v>
      </c>
      <c r="G146" s="139">
        <v>552724</v>
      </c>
      <c r="H146" s="31"/>
      <c r="I146" s="90" t="s">
        <v>45</v>
      </c>
      <c r="J146" s="49" t="s">
        <v>46</v>
      </c>
      <c r="K146" s="29">
        <v>40000</v>
      </c>
      <c r="L146" s="30">
        <v>0</v>
      </c>
      <c r="M146" s="32">
        <v>-40000</v>
      </c>
    </row>
    <row r="147" spans="1:13" s="50" customFormat="1" ht="27.75" customHeight="1" x14ac:dyDescent="0.2">
      <c r="A147" s="48"/>
      <c r="B147" s="33" t="s">
        <v>162</v>
      </c>
      <c r="C147" s="34" t="s">
        <v>140</v>
      </c>
      <c r="D147" s="28">
        <v>258914</v>
      </c>
      <c r="E147" s="29">
        <v>9000</v>
      </c>
      <c r="F147" s="30">
        <v>0</v>
      </c>
      <c r="G147" s="139">
        <v>249914</v>
      </c>
      <c r="H147" s="31"/>
      <c r="I147" s="90" t="s">
        <v>45</v>
      </c>
      <c r="J147" s="49" t="s">
        <v>46</v>
      </c>
      <c r="K147" s="29">
        <v>9000</v>
      </c>
      <c r="L147" s="30">
        <v>0</v>
      </c>
      <c r="M147" s="32">
        <v>-9000</v>
      </c>
    </row>
    <row r="148" spans="1:13" s="50" customFormat="1" ht="27.75" customHeight="1" x14ac:dyDescent="0.2">
      <c r="A148" s="48"/>
      <c r="B148" s="33" t="s">
        <v>163</v>
      </c>
      <c r="C148" s="34" t="s">
        <v>141</v>
      </c>
      <c r="D148" s="28">
        <v>129457</v>
      </c>
      <c r="E148" s="29">
        <v>4000</v>
      </c>
      <c r="F148" s="30">
        <v>0</v>
      </c>
      <c r="G148" s="139">
        <v>125457</v>
      </c>
      <c r="H148" s="31"/>
      <c r="I148" s="90" t="s">
        <v>45</v>
      </c>
      <c r="J148" s="49" t="s">
        <v>46</v>
      </c>
      <c r="K148" s="29">
        <v>4000</v>
      </c>
      <c r="L148" s="30">
        <v>0</v>
      </c>
      <c r="M148" s="32">
        <v>-4000</v>
      </c>
    </row>
    <row r="149" spans="1:13" s="50" customFormat="1" ht="18.75" customHeight="1" x14ac:dyDescent="0.2">
      <c r="A149" s="48"/>
      <c r="B149" s="26" t="s">
        <v>90</v>
      </c>
      <c r="C149" s="27" t="s">
        <v>73</v>
      </c>
      <c r="D149" s="28"/>
      <c r="E149" s="29"/>
      <c r="F149" s="30"/>
      <c r="G149" s="146"/>
      <c r="H149" s="162"/>
      <c r="I149" s="63" t="s">
        <v>47</v>
      </c>
      <c r="J149" s="27" t="s">
        <v>48</v>
      </c>
      <c r="K149" s="29"/>
      <c r="L149" s="30"/>
      <c r="M149" s="181"/>
    </row>
    <row r="150" spans="1:13" s="50" customFormat="1" ht="18.75" customHeight="1" x14ac:dyDescent="0.2">
      <c r="A150" s="48"/>
      <c r="B150" s="33" t="s">
        <v>337</v>
      </c>
      <c r="C150" s="34" t="s">
        <v>251</v>
      </c>
      <c r="D150" s="28">
        <v>450000</v>
      </c>
      <c r="E150" s="29">
        <v>150000</v>
      </c>
      <c r="F150" s="30">
        <v>0</v>
      </c>
      <c r="G150" s="139">
        <v>300000</v>
      </c>
      <c r="H150" s="31"/>
      <c r="I150" s="90" t="s">
        <v>47</v>
      </c>
      <c r="J150" s="49" t="s">
        <v>67</v>
      </c>
      <c r="K150" s="29">
        <v>150000</v>
      </c>
      <c r="L150" s="30">
        <v>0</v>
      </c>
      <c r="M150" s="32">
        <v>-150000</v>
      </c>
    </row>
    <row r="151" spans="1:13" s="50" customFormat="1" ht="18.75" customHeight="1" x14ac:dyDescent="0.2">
      <c r="A151" s="48"/>
      <c r="B151" s="33" t="s">
        <v>338</v>
      </c>
      <c r="C151" s="34" t="s">
        <v>252</v>
      </c>
      <c r="D151" s="28">
        <v>450000</v>
      </c>
      <c r="E151" s="29">
        <v>150000</v>
      </c>
      <c r="F151" s="30">
        <v>0</v>
      </c>
      <c r="G151" s="139">
        <v>300000</v>
      </c>
      <c r="H151" s="31"/>
      <c r="I151" s="90" t="s">
        <v>47</v>
      </c>
      <c r="J151" s="49" t="s">
        <v>67</v>
      </c>
      <c r="K151" s="29">
        <v>150000</v>
      </c>
      <c r="L151" s="30">
        <v>0</v>
      </c>
      <c r="M151" s="32">
        <v>-150000</v>
      </c>
    </row>
    <row r="152" spans="1:13" s="50" customFormat="1" ht="18.75" customHeight="1" x14ac:dyDescent="0.2">
      <c r="A152" s="48"/>
      <c r="B152" s="33" t="s">
        <v>339</v>
      </c>
      <c r="C152" s="34" t="s">
        <v>340</v>
      </c>
      <c r="D152" s="28">
        <v>563994</v>
      </c>
      <c r="E152" s="29">
        <v>0</v>
      </c>
      <c r="F152" s="30">
        <v>100000</v>
      </c>
      <c r="G152" s="139">
        <v>663994</v>
      </c>
      <c r="H152" s="31"/>
      <c r="I152" s="90" t="s">
        <v>47</v>
      </c>
      <c r="J152" s="49" t="s">
        <v>67</v>
      </c>
      <c r="K152" s="29">
        <v>0</v>
      </c>
      <c r="L152" s="30">
        <v>100000</v>
      </c>
      <c r="M152" s="32">
        <v>100000</v>
      </c>
    </row>
    <row r="153" spans="1:13" s="50" customFormat="1" ht="18.75" customHeight="1" x14ac:dyDescent="0.2">
      <c r="A153" s="48"/>
      <c r="B153" s="33" t="s">
        <v>228</v>
      </c>
      <c r="C153" s="34" t="s">
        <v>8</v>
      </c>
      <c r="D153" s="28">
        <v>429639</v>
      </c>
      <c r="E153" s="29">
        <v>429639</v>
      </c>
      <c r="F153" s="30">
        <v>0</v>
      </c>
      <c r="G153" s="139">
        <v>0</v>
      </c>
      <c r="H153" s="31"/>
      <c r="I153" s="90" t="s">
        <v>47</v>
      </c>
      <c r="J153" s="49" t="s">
        <v>67</v>
      </c>
      <c r="K153" s="29">
        <v>429639</v>
      </c>
      <c r="L153" s="30">
        <v>0</v>
      </c>
      <c r="M153" s="32">
        <v>-429639</v>
      </c>
    </row>
    <row r="154" spans="1:13" s="50" customFormat="1" ht="18.75" customHeight="1" x14ac:dyDescent="0.2">
      <c r="A154" s="48"/>
      <c r="B154" s="33" t="s">
        <v>190</v>
      </c>
      <c r="C154" s="34" t="s">
        <v>76</v>
      </c>
      <c r="D154" s="28">
        <v>1470470.4</v>
      </c>
      <c r="E154" s="29">
        <v>0</v>
      </c>
      <c r="F154" s="30">
        <v>630639</v>
      </c>
      <c r="G154" s="139">
        <v>2101109.4</v>
      </c>
      <c r="H154" s="31"/>
      <c r="I154" s="90" t="s">
        <v>47</v>
      </c>
      <c r="J154" s="49" t="s">
        <v>67</v>
      </c>
      <c r="K154" s="29">
        <v>0</v>
      </c>
      <c r="L154" s="30">
        <v>630639</v>
      </c>
      <c r="M154" s="32">
        <v>630639</v>
      </c>
    </row>
    <row r="155" spans="1:13" s="50" customFormat="1" ht="18.75" customHeight="1" x14ac:dyDescent="0.2">
      <c r="A155" s="48"/>
      <c r="B155" s="26" t="s">
        <v>229</v>
      </c>
      <c r="C155" s="27" t="s">
        <v>92</v>
      </c>
      <c r="D155" s="28"/>
      <c r="E155" s="29"/>
      <c r="F155" s="30"/>
      <c r="G155" s="139"/>
      <c r="H155" s="31"/>
      <c r="I155" s="90"/>
      <c r="J155" s="49"/>
      <c r="K155" s="29"/>
      <c r="L155" s="30"/>
      <c r="M155" s="32"/>
    </row>
    <row r="156" spans="1:13" s="50" customFormat="1" ht="18.75" customHeight="1" x14ac:dyDescent="0.2">
      <c r="A156" s="48"/>
      <c r="B156" s="33" t="s">
        <v>341</v>
      </c>
      <c r="C156" s="34" t="s">
        <v>342</v>
      </c>
      <c r="D156" s="28">
        <v>1326325.5</v>
      </c>
      <c r="E156" s="29">
        <v>200000</v>
      </c>
      <c r="F156" s="30">
        <v>0</v>
      </c>
      <c r="G156" s="139">
        <v>1126325.5</v>
      </c>
      <c r="H156" s="31"/>
      <c r="I156" s="90" t="s">
        <v>47</v>
      </c>
      <c r="J156" s="49" t="s">
        <v>67</v>
      </c>
      <c r="K156" s="29">
        <v>200000</v>
      </c>
      <c r="L156" s="30">
        <v>0</v>
      </c>
      <c r="M156" s="32">
        <v>-200000</v>
      </c>
    </row>
    <row r="157" spans="1:13" s="50" customFormat="1" ht="18.75" customHeight="1" x14ac:dyDescent="0.2">
      <c r="A157" s="48"/>
      <c r="B157" s="33" t="s">
        <v>268</v>
      </c>
      <c r="C157" s="34" t="s">
        <v>269</v>
      </c>
      <c r="D157" s="28">
        <v>0</v>
      </c>
      <c r="E157" s="29">
        <v>0</v>
      </c>
      <c r="F157" s="30">
        <v>230000</v>
      </c>
      <c r="G157" s="139">
        <v>230000</v>
      </c>
      <c r="H157" s="31"/>
      <c r="I157" s="90" t="s">
        <v>47</v>
      </c>
      <c r="J157" s="49" t="s">
        <v>67</v>
      </c>
      <c r="K157" s="29">
        <v>0</v>
      </c>
      <c r="L157" s="30">
        <v>230000</v>
      </c>
      <c r="M157" s="32">
        <v>230000</v>
      </c>
    </row>
    <row r="158" spans="1:13" s="50" customFormat="1" ht="24" customHeight="1" thickBot="1" x14ac:dyDescent="0.25">
      <c r="A158" s="48"/>
      <c r="B158" s="33" t="s">
        <v>343</v>
      </c>
      <c r="C158" s="34" t="s">
        <v>247</v>
      </c>
      <c r="D158" s="28">
        <v>0</v>
      </c>
      <c r="E158" s="29">
        <v>0</v>
      </c>
      <c r="F158" s="30">
        <v>148758</v>
      </c>
      <c r="G158" s="139">
        <v>148758</v>
      </c>
      <c r="H158" s="31"/>
      <c r="I158" s="90" t="s">
        <v>47</v>
      </c>
      <c r="J158" s="49" t="s">
        <v>67</v>
      </c>
      <c r="K158" s="29">
        <v>0</v>
      </c>
      <c r="L158" s="30">
        <v>148758</v>
      </c>
      <c r="M158" s="32">
        <v>148758</v>
      </c>
    </row>
    <row r="159" spans="1:13" s="50" customFormat="1" ht="27.75" customHeight="1" thickBot="1" x14ac:dyDescent="0.25">
      <c r="A159" s="48"/>
      <c r="B159" s="321" t="s">
        <v>93</v>
      </c>
      <c r="C159" s="322"/>
      <c r="D159" s="76">
        <v>13246453.270000001</v>
      </c>
      <c r="E159" s="77">
        <v>1338397</v>
      </c>
      <c r="F159" s="78">
        <v>1338397</v>
      </c>
      <c r="G159" s="218">
        <v>13246453.270000001</v>
      </c>
      <c r="H159" s="80"/>
      <c r="I159" s="238"/>
      <c r="J159" s="275" t="s">
        <v>68</v>
      </c>
      <c r="K159" s="214">
        <v>1338397</v>
      </c>
      <c r="L159" s="214">
        <v>1338397</v>
      </c>
      <c r="M159" s="81">
        <v>0</v>
      </c>
    </row>
    <row r="160" spans="1:13" s="162" customFormat="1" ht="27.75" customHeight="1" thickBot="1" x14ac:dyDescent="0.25">
      <c r="B160" s="73"/>
      <c r="C160" s="73"/>
      <c r="D160" s="74"/>
      <c r="E160" s="82"/>
      <c r="F160" s="83"/>
      <c r="G160" s="141"/>
      <c r="I160" s="35"/>
      <c r="J160" s="108"/>
      <c r="K160" s="74"/>
      <c r="L160" s="74"/>
      <c r="M160" s="74"/>
    </row>
    <row r="161" spans="1:13" s="50" customFormat="1" ht="27.75" customHeight="1" x14ac:dyDescent="0.2">
      <c r="A161" s="48"/>
      <c r="B161" s="256" t="s">
        <v>344</v>
      </c>
      <c r="C161" s="104"/>
      <c r="D161" s="99"/>
      <c r="E161" s="100"/>
      <c r="F161" s="101"/>
      <c r="G161" s="199"/>
      <c r="H161" s="132"/>
      <c r="I161" s="201"/>
      <c r="J161" s="104"/>
      <c r="K161" s="105"/>
      <c r="L161" s="106"/>
      <c r="M161" s="203"/>
    </row>
    <row r="162" spans="1:13" s="117" customFormat="1" ht="27.75" customHeight="1" x14ac:dyDescent="0.2">
      <c r="A162" s="33"/>
      <c r="B162" s="273" t="s">
        <v>345</v>
      </c>
      <c r="C162" s="27" t="s">
        <v>73</v>
      </c>
      <c r="D162" s="28"/>
      <c r="E162" s="29"/>
      <c r="F162" s="30"/>
      <c r="G162" s="146"/>
      <c r="H162" s="49"/>
      <c r="I162" s="388" t="s">
        <v>47</v>
      </c>
      <c r="J162" s="27" t="s">
        <v>48</v>
      </c>
      <c r="K162" s="74"/>
      <c r="L162" s="74"/>
      <c r="M162" s="246"/>
    </row>
    <row r="163" spans="1:13" s="50" customFormat="1" ht="27.75" customHeight="1" x14ac:dyDescent="0.2">
      <c r="A163" s="48"/>
      <c r="B163" s="33" t="s">
        <v>346</v>
      </c>
      <c r="C163" s="34" t="s">
        <v>347</v>
      </c>
      <c r="D163" s="28">
        <v>22690</v>
      </c>
      <c r="E163" s="29">
        <v>0</v>
      </c>
      <c r="F163" s="30">
        <v>74292.179999999993</v>
      </c>
      <c r="G163" s="146">
        <v>96982.18</v>
      </c>
      <c r="H163" s="162"/>
      <c r="I163" s="90" t="s">
        <v>47</v>
      </c>
      <c r="J163" s="49" t="s">
        <v>67</v>
      </c>
      <c r="K163" s="29">
        <v>0</v>
      </c>
      <c r="L163" s="30">
        <v>74292.179999999993</v>
      </c>
      <c r="M163" s="32">
        <v>74292.179999999993</v>
      </c>
    </row>
    <row r="164" spans="1:13" s="50" customFormat="1" ht="27.75" customHeight="1" x14ac:dyDescent="0.2">
      <c r="A164" s="48"/>
      <c r="B164" s="273" t="s">
        <v>348</v>
      </c>
      <c r="C164" s="27" t="s">
        <v>92</v>
      </c>
      <c r="D164" s="28"/>
      <c r="E164" s="29"/>
      <c r="F164" s="30"/>
      <c r="G164" s="146"/>
      <c r="H164" s="162"/>
      <c r="I164" s="198"/>
      <c r="J164" s="49"/>
      <c r="K164" s="29"/>
      <c r="L164" s="30"/>
      <c r="M164" s="32"/>
    </row>
    <row r="165" spans="1:13" s="50" customFormat="1" ht="24.75" customHeight="1" x14ac:dyDescent="0.2">
      <c r="A165" s="48"/>
      <c r="B165" s="33" t="s">
        <v>349</v>
      </c>
      <c r="C165" s="210" t="s">
        <v>350</v>
      </c>
      <c r="D165" s="28">
        <v>74292.179999999993</v>
      </c>
      <c r="E165" s="292">
        <v>74292.179999999993</v>
      </c>
      <c r="F165" s="83">
        <v>0</v>
      </c>
      <c r="G165" s="146">
        <v>0</v>
      </c>
      <c r="H165" s="162"/>
      <c r="I165" s="90" t="s">
        <v>47</v>
      </c>
      <c r="J165" s="49" t="s">
        <v>67</v>
      </c>
      <c r="K165" s="29">
        <v>74292.179999999993</v>
      </c>
      <c r="L165" s="30">
        <v>0</v>
      </c>
      <c r="M165" s="32">
        <v>-74292.179999999993</v>
      </c>
    </row>
    <row r="166" spans="1:13" s="50" customFormat="1" ht="24.75" customHeight="1" thickBot="1" x14ac:dyDescent="0.25">
      <c r="A166" s="48"/>
      <c r="B166" s="330" t="s">
        <v>294</v>
      </c>
      <c r="C166" s="331"/>
      <c r="D166" s="91">
        <v>96982.18</v>
      </c>
      <c r="E166" s="92">
        <v>74292.179999999993</v>
      </c>
      <c r="F166" s="93">
        <v>74292.179999999993</v>
      </c>
      <c r="G166" s="147">
        <v>96982.18</v>
      </c>
      <c r="H166" s="162"/>
      <c r="I166" s="239"/>
      <c r="J166" s="276" t="s">
        <v>68</v>
      </c>
      <c r="K166" s="91">
        <v>74292.179999999993</v>
      </c>
      <c r="L166" s="91">
        <v>74292.179999999993</v>
      </c>
      <c r="M166" s="96">
        <v>0</v>
      </c>
    </row>
    <row r="167" spans="1:13" s="50" customFormat="1" ht="24.75" customHeight="1" thickBot="1" x14ac:dyDescent="0.25">
      <c r="A167" s="48"/>
      <c r="B167" s="287"/>
      <c r="C167" s="288"/>
      <c r="D167" s="206"/>
      <c r="E167" s="289"/>
      <c r="F167" s="290"/>
      <c r="G167" s="291"/>
      <c r="H167" s="162"/>
      <c r="I167" s="202"/>
      <c r="J167" s="279"/>
      <c r="K167" s="206"/>
      <c r="L167" s="206"/>
      <c r="M167" s="207"/>
    </row>
    <row r="168" spans="1:13" s="50" customFormat="1" ht="15.75" customHeight="1" thickBot="1" x14ac:dyDescent="0.25">
      <c r="A168" s="48"/>
      <c r="B168" s="332" t="s">
        <v>25</v>
      </c>
      <c r="C168" s="333"/>
      <c r="D168" s="84">
        <v>62808218.859999999</v>
      </c>
      <c r="E168" s="84">
        <v>10880818.4</v>
      </c>
      <c r="F168" s="84">
        <v>6043036.8499999996</v>
      </c>
      <c r="G168" s="84">
        <v>57970437.310000002</v>
      </c>
      <c r="H168" s="76"/>
      <c r="I168" s="381" t="s">
        <v>25</v>
      </c>
      <c r="J168" s="333"/>
      <c r="K168" s="84">
        <v>10880818.4</v>
      </c>
      <c r="L168" s="84">
        <v>6043036.8499999996</v>
      </c>
      <c r="M168" s="84">
        <v>-4837781.5500000007</v>
      </c>
    </row>
    <row r="169" spans="1:13" s="50" customFormat="1" ht="30.75" customHeight="1" thickBot="1" x14ac:dyDescent="0.25">
      <c r="A169" s="48"/>
      <c r="B169" s="133"/>
      <c r="C169" s="133"/>
      <c r="D169" s="133"/>
      <c r="E169" s="133"/>
      <c r="F169" s="133"/>
      <c r="G169" s="137"/>
      <c r="H169" s="133"/>
      <c r="I169" s="35"/>
      <c r="J169" s="49"/>
      <c r="K169" s="133"/>
      <c r="L169" s="133"/>
    </row>
    <row r="170" spans="1:13" s="50" customFormat="1" ht="25.5" customHeight="1" thickBot="1" x14ac:dyDescent="0.25">
      <c r="A170" s="48"/>
      <c r="B170" s="369" t="s">
        <v>164</v>
      </c>
      <c r="C170" s="370"/>
      <c r="D170" s="370"/>
      <c r="E170" s="370"/>
      <c r="F170" s="370"/>
      <c r="G170" s="370"/>
      <c r="H170" s="370"/>
      <c r="I170" s="370"/>
      <c r="J170" s="370"/>
      <c r="K170" s="370"/>
      <c r="L170" s="370"/>
      <c r="M170" s="371"/>
    </row>
    <row r="171" spans="1:13" s="50" customFormat="1" ht="18.75" customHeight="1" x14ac:dyDescent="0.2">
      <c r="A171" s="48"/>
      <c r="B171" s="48"/>
      <c r="C171" s="162"/>
      <c r="D171" s="162"/>
      <c r="E171" s="162"/>
      <c r="F171" s="162"/>
      <c r="G171" s="137"/>
      <c r="H171" s="162"/>
      <c r="I171" s="35"/>
      <c r="J171" s="49"/>
      <c r="K171" s="162"/>
      <c r="L171" s="162"/>
      <c r="M171" s="181"/>
    </row>
    <row r="172" spans="1:13" s="133" customFormat="1" ht="18.75" customHeight="1" x14ac:dyDescent="0.2">
      <c r="A172" s="48"/>
      <c r="B172" s="366" t="s">
        <v>175</v>
      </c>
      <c r="C172" s="367"/>
      <c r="D172" s="367"/>
      <c r="E172" s="367"/>
      <c r="F172" s="367"/>
      <c r="G172" s="367"/>
      <c r="H172" s="367"/>
      <c r="I172" s="367"/>
      <c r="J172" s="367"/>
      <c r="K172" s="367"/>
      <c r="L172" s="367"/>
      <c r="M172" s="368"/>
    </row>
    <row r="173" spans="1:13" s="50" customFormat="1" ht="18.75" customHeight="1" x14ac:dyDescent="0.2">
      <c r="A173" s="133"/>
      <c r="B173" s="48"/>
      <c r="C173" s="162"/>
      <c r="D173" s="162"/>
      <c r="E173" s="162"/>
      <c r="F173" s="162"/>
      <c r="G173" s="137"/>
      <c r="H173" s="162"/>
      <c r="I173" s="35"/>
      <c r="J173" s="49"/>
      <c r="K173" s="162"/>
      <c r="L173" s="162"/>
      <c r="M173" s="156"/>
    </row>
    <row r="174" spans="1:13" s="50" customFormat="1" ht="18.75" customHeight="1" x14ac:dyDescent="0.2">
      <c r="A174" s="48"/>
      <c r="B174" s="53" t="s">
        <v>177</v>
      </c>
      <c r="C174" s="54"/>
      <c r="D174" s="55"/>
      <c r="E174" s="56"/>
      <c r="F174" s="57"/>
      <c r="G174" s="138"/>
      <c r="H174" s="58"/>
      <c r="I174" s="87"/>
      <c r="J174" s="60"/>
      <c r="K174" s="61"/>
      <c r="L174" s="62"/>
      <c r="M174" s="221"/>
    </row>
    <row r="175" spans="1:13" s="50" customFormat="1" ht="18.75" customHeight="1" x14ac:dyDescent="0.2">
      <c r="A175" s="48"/>
      <c r="B175" s="26" t="s">
        <v>207</v>
      </c>
      <c r="C175" s="27" t="s">
        <v>42</v>
      </c>
      <c r="D175" s="28"/>
      <c r="E175" s="29"/>
      <c r="F175" s="30"/>
      <c r="G175" s="139"/>
      <c r="H175" s="31"/>
      <c r="I175" s="10" t="s">
        <v>51</v>
      </c>
      <c r="J175" s="27" t="s">
        <v>52</v>
      </c>
      <c r="K175" s="14"/>
      <c r="L175" s="15"/>
      <c r="M175" s="181"/>
    </row>
    <row r="176" spans="1:13" s="50" customFormat="1" ht="18.75" customHeight="1" x14ac:dyDescent="0.2">
      <c r="A176" s="48"/>
      <c r="B176" s="33" t="s">
        <v>176</v>
      </c>
      <c r="C176" s="34" t="s">
        <v>99</v>
      </c>
      <c r="D176" s="28">
        <v>24327525.359999999</v>
      </c>
      <c r="E176" s="29">
        <v>3000000</v>
      </c>
      <c r="F176" s="30">
        <v>0</v>
      </c>
      <c r="G176" s="139">
        <v>21327525.359999999</v>
      </c>
      <c r="H176" s="31"/>
      <c r="I176" s="90" t="s">
        <v>55</v>
      </c>
      <c r="J176" s="49" t="s">
        <v>56</v>
      </c>
      <c r="K176" s="29">
        <v>3000000</v>
      </c>
      <c r="L176" s="30">
        <v>0</v>
      </c>
      <c r="M176" s="32">
        <v>-3000000</v>
      </c>
    </row>
    <row r="177" spans="1:13" s="50" customFormat="1" ht="15.75" customHeight="1" x14ac:dyDescent="0.2">
      <c r="A177" s="48"/>
      <c r="B177" s="8" t="s">
        <v>206</v>
      </c>
      <c r="C177" s="13" t="s">
        <v>73</v>
      </c>
      <c r="D177" s="117"/>
      <c r="E177" s="29"/>
      <c r="F177" s="30"/>
      <c r="G177" s="139"/>
      <c r="H177" s="31"/>
      <c r="I177" s="36"/>
      <c r="J177" s="38"/>
      <c r="K177" s="14"/>
      <c r="L177" s="15"/>
      <c r="M177" s="32">
        <v>0</v>
      </c>
    </row>
    <row r="178" spans="1:13" s="50" customFormat="1" ht="21" customHeight="1" x14ac:dyDescent="0.2">
      <c r="A178" s="48"/>
      <c r="B178" s="33" t="s">
        <v>301</v>
      </c>
      <c r="C178" s="34" t="s">
        <v>287</v>
      </c>
      <c r="D178" s="28">
        <v>1000000</v>
      </c>
      <c r="E178" s="29">
        <v>1000000</v>
      </c>
      <c r="F178" s="30">
        <v>0</v>
      </c>
      <c r="G178" s="139">
        <v>0</v>
      </c>
      <c r="H178" s="31"/>
      <c r="I178" s="90" t="s">
        <v>55</v>
      </c>
      <c r="J178" s="49" t="s">
        <v>56</v>
      </c>
      <c r="K178" s="29">
        <v>1000000</v>
      </c>
      <c r="L178" s="30">
        <v>0</v>
      </c>
      <c r="M178" s="32">
        <v>-1000000</v>
      </c>
    </row>
    <row r="179" spans="1:13" s="50" customFormat="1" ht="16.5" customHeight="1" x14ac:dyDescent="0.2">
      <c r="A179" s="48"/>
      <c r="B179" s="33" t="s">
        <v>302</v>
      </c>
      <c r="C179" s="34" t="s">
        <v>303</v>
      </c>
      <c r="D179" s="28">
        <v>5481640</v>
      </c>
      <c r="E179" s="29">
        <v>5481640</v>
      </c>
      <c r="F179" s="30">
        <v>0</v>
      </c>
      <c r="G179" s="139">
        <v>0</v>
      </c>
      <c r="H179" s="31"/>
      <c r="I179" s="90" t="s">
        <v>55</v>
      </c>
      <c r="J179" s="49" t="s">
        <v>56</v>
      </c>
      <c r="K179" s="29">
        <v>5481640</v>
      </c>
      <c r="L179" s="30">
        <v>0</v>
      </c>
      <c r="M179" s="32">
        <v>-5481640</v>
      </c>
    </row>
    <row r="180" spans="1:13" s="50" customFormat="1" ht="20.25" customHeight="1" x14ac:dyDescent="0.2">
      <c r="A180" s="48"/>
      <c r="B180" s="33" t="s">
        <v>288</v>
      </c>
      <c r="C180" s="34" t="s">
        <v>249</v>
      </c>
      <c r="D180" s="28">
        <v>295223</v>
      </c>
      <c r="E180" s="29">
        <v>0</v>
      </c>
      <c r="F180" s="30">
        <v>100000</v>
      </c>
      <c r="G180" s="139">
        <v>395223</v>
      </c>
      <c r="H180" s="31"/>
      <c r="I180" s="90" t="s">
        <v>55</v>
      </c>
      <c r="J180" s="49" t="s">
        <v>56</v>
      </c>
      <c r="K180" s="29">
        <v>0</v>
      </c>
      <c r="L180" s="30">
        <v>100000</v>
      </c>
      <c r="M180" s="32">
        <v>100000</v>
      </c>
    </row>
    <row r="181" spans="1:13" s="50" customFormat="1" ht="15.75" customHeight="1" x14ac:dyDescent="0.2">
      <c r="A181" s="48"/>
      <c r="B181" s="26" t="s">
        <v>222</v>
      </c>
      <c r="C181" s="27" t="s">
        <v>219</v>
      </c>
      <c r="D181" s="28"/>
      <c r="E181" s="29"/>
      <c r="F181" s="30"/>
      <c r="G181" s="139"/>
      <c r="H181" s="31"/>
      <c r="I181" s="66" t="s">
        <v>59</v>
      </c>
      <c r="J181" s="27" t="s">
        <v>60</v>
      </c>
      <c r="K181" s="29"/>
      <c r="L181" s="30"/>
      <c r="M181" s="32"/>
    </row>
    <row r="182" spans="1:13" s="50" customFormat="1" ht="21" customHeight="1" x14ac:dyDescent="0.2">
      <c r="A182" s="48"/>
      <c r="B182" s="33" t="s">
        <v>253</v>
      </c>
      <c r="C182" s="34" t="s">
        <v>244</v>
      </c>
      <c r="D182" s="28">
        <v>310000</v>
      </c>
      <c r="E182" s="29">
        <v>0</v>
      </c>
      <c r="F182" s="30">
        <v>690000</v>
      </c>
      <c r="G182" s="139">
        <v>1000000</v>
      </c>
      <c r="H182" s="31"/>
      <c r="I182" s="35" t="s">
        <v>61</v>
      </c>
      <c r="J182" s="49" t="s">
        <v>62</v>
      </c>
      <c r="K182" s="29">
        <v>0</v>
      </c>
      <c r="L182" s="30">
        <v>690000</v>
      </c>
      <c r="M182" s="32">
        <v>690000</v>
      </c>
    </row>
    <row r="183" spans="1:13" s="50" customFormat="1" ht="18.75" customHeight="1" x14ac:dyDescent="0.2">
      <c r="A183" s="48"/>
      <c r="B183" s="33" t="s">
        <v>254</v>
      </c>
      <c r="C183" s="34" t="s">
        <v>255</v>
      </c>
      <c r="D183" s="28">
        <v>19366</v>
      </c>
      <c r="E183" s="29">
        <v>19366</v>
      </c>
      <c r="F183" s="30">
        <v>0</v>
      </c>
      <c r="G183" s="139">
        <v>0</v>
      </c>
      <c r="H183" s="31"/>
      <c r="I183" s="35" t="s">
        <v>61</v>
      </c>
      <c r="J183" s="49" t="s">
        <v>62</v>
      </c>
      <c r="K183" s="29">
        <v>19366</v>
      </c>
      <c r="L183" s="30">
        <v>0</v>
      </c>
      <c r="M183" s="32">
        <v>-19366</v>
      </c>
    </row>
    <row r="184" spans="1:13" s="133" customFormat="1" ht="18.75" customHeight="1" thickBot="1" x14ac:dyDescent="0.25">
      <c r="A184" s="48"/>
      <c r="B184" s="330" t="s">
        <v>180</v>
      </c>
      <c r="C184" s="331"/>
      <c r="D184" s="91">
        <v>31433754.359999999</v>
      </c>
      <c r="E184" s="92">
        <v>9501006</v>
      </c>
      <c r="F184" s="93">
        <v>790000</v>
      </c>
      <c r="G184" s="144">
        <v>22722748.359999999</v>
      </c>
      <c r="H184" s="113"/>
      <c r="I184" s="237"/>
      <c r="J184" s="276" t="s">
        <v>68</v>
      </c>
      <c r="K184" s="92">
        <v>9501006</v>
      </c>
      <c r="L184" s="93">
        <v>790000</v>
      </c>
      <c r="M184" s="220">
        <v>-8711006</v>
      </c>
    </row>
    <row r="185" spans="1:13" s="50" customFormat="1" ht="25.5" customHeight="1" thickBot="1" x14ac:dyDescent="0.25">
      <c r="A185" s="133"/>
      <c r="B185" s="48"/>
      <c r="C185" s="133"/>
      <c r="D185" s="133"/>
      <c r="E185" s="133"/>
      <c r="F185" s="133"/>
      <c r="G185" s="137"/>
      <c r="H185" s="133"/>
      <c r="I185" s="35"/>
      <c r="J185" s="49"/>
      <c r="K185" s="133"/>
      <c r="L185" s="133"/>
      <c r="M185" s="219"/>
    </row>
    <row r="186" spans="1:13" s="50" customFormat="1" ht="20.25" customHeight="1" x14ac:dyDescent="0.2">
      <c r="A186" s="48"/>
      <c r="B186" s="17" t="s">
        <v>178</v>
      </c>
      <c r="C186" s="18" t="s">
        <v>179</v>
      </c>
      <c r="D186" s="19"/>
      <c r="E186" s="20"/>
      <c r="F186" s="21"/>
      <c r="G186" s="149"/>
      <c r="H186" s="22"/>
      <c r="I186" s="23"/>
      <c r="J186" s="269"/>
      <c r="K186" s="24"/>
      <c r="L186" s="25"/>
      <c r="M186" s="222"/>
    </row>
    <row r="187" spans="1:13" s="50" customFormat="1" ht="25.5" customHeight="1" x14ac:dyDescent="0.2">
      <c r="A187" s="48"/>
      <c r="B187" s="26" t="s">
        <v>209</v>
      </c>
      <c r="C187" s="27" t="s">
        <v>42</v>
      </c>
      <c r="D187" s="28"/>
      <c r="E187" s="29"/>
      <c r="F187" s="30"/>
      <c r="G187" s="139"/>
      <c r="H187" s="31"/>
      <c r="I187" s="10" t="s">
        <v>51</v>
      </c>
      <c r="J187" s="27" t="s">
        <v>52</v>
      </c>
      <c r="K187" s="14"/>
      <c r="L187" s="15"/>
      <c r="M187" s="181"/>
    </row>
    <row r="188" spans="1:13" s="50" customFormat="1" ht="18.75" customHeight="1" x14ac:dyDescent="0.2">
      <c r="A188" s="48"/>
      <c r="B188" s="33" t="s">
        <v>208</v>
      </c>
      <c r="C188" s="34" t="s">
        <v>185</v>
      </c>
      <c r="D188" s="28">
        <v>1486646</v>
      </c>
      <c r="E188" s="29">
        <v>0</v>
      </c>
      <c r="F188" s="30">
        <v>2900000</v>
      </c>
      <c r="G188" s="139">
        <v>4386646</v>
      </c>
      <c r="H188" s="31"/>
      <c r="I188" s="90" t="s">
        <v>55</v>
      </c>
      <c r="J188" s="49" t="s">
        <v>56</v>
      </c>
      <c r="K188" s="29">
        <v>0</v>
      </c>
      <c r="L188" s="30">
        <v>2900000</v>
      </c>
      <c r="M188" s="32">
        <v>2900000</v>
      </c>
    </row>
    <row r="189" spans="1:13" s="50" customFormat="1" ht="21" customHeight="1" x14ac:dyDescent="0.2">
      <c r="A189" s="48"/>
      <c r="B189" s="26" t="s">
        <v>223</v>
      </c>
      <c r="C189" s="13" t="s">
        <v>259</v>
      </c>
      <c r="D189" s="28"/>
      <c r="E189" s="29"/>
      <c r="F189" s="30"/>
      <c r="G189" s="139"/>
      <c r="H189" s="31"/>
      <c r="I189" s="66" t="s">
        <v>59</v>
      </c>
      <c r="J189" s="27" t="s">
        <v>60</v>
      </c>
      <c r="K189" s="29"/>
      <c r="L189" s="30"/>
      <c r="M189" s="32"/>
    </row>
    <row r="190" spans="1:13" s="50" customFormat="1" ht="21" customHeight="1" thickBot="1" x14ac:dyDescent="0.25">
      <c r="A190" s="48"/>
      <c r="B190" s="33" t="s">
        <v>290</v>
      </c>
      <c r="C190" s="34" t="s">
        <v>224</v>
      </c>
      <c r="D190" s="28">
        <v>19968400</v>
      </c>
      <c r="E190" s="29">
        <v>19968400</v>
      </c>
      <c r="F190" s="30">
        <v>0</v>
      </c>
      <c r="G190" s="139">
        <v>0</v>
      </c>
      <c r="H190" s="31"/>
      <c r="I190" s="35" t="s">
        <v>61</v>
      </c>
      <c r="J190" s="49" t="s">
        <v>62</v>
      </c>
      <c r="K190" s="29">
        <v>19968400</v>
      </c>
      <c r="L190" s="30">
        <v>0</v>
      </c>
      <c r="M190" s="32">
        <v>-19968400</v>
      </c>
    </row>
    <row r="191" spans="1:13" s="117" customFormat="1" ht="27" customHeight="1" thickBot="1" x14ac:dyDescent="0.25">
      <c r="A191" s="33"/>
      <c r="B191" s="377" t="s">
        <v>261</v>
      </c>
      <c r="C191" s="378"/>
      <c r="D191" s="91">
        <v>21455046</v>
      </c>
      <c r="E191" s="92">
        <v>19968400</v>
      </c>
      <c r="F191" s="93">
        <v>2900000</v>
      </c>
      <c r="G191" s="144">
        <v>4386646</v>
      </c>
      <c r="H191" s="218">
        <v>0</v>
      </c>
      <c r="I191" s="238"/>
      <c r="J191" s="275" t="s">
        <v>68</v>
      </c>
      <c r="K191" s="76">
        <v>19968400</v>
      </c>
      <c r="L191" s="76">
        <v>2900000</v>
      </c>
      <c r="M191" s="81">
        <v>-17068400</v>
      </c>
    </row>
    <row r="192" spans="1:13" s="49" customFormat="1" ht="12.75" customHeight="1" thickBot="1" x14ac:dyDescent="0.25">
      <c r="C192" s="34"/>
      <c r="D192" s="28"/>
      <c r="E192" s="29"/>
      <c r="F192" s="30"/>
      <c r="G192" s="139"/>
      <c r="I192" s="64"/>
      <c r="K192" s="29"/>
      <c r="L192" s="30"/>
      <c r="M192" s="28"/>
    </row>
    <row r="193" spans="1:13" s="117" customFormat="1" ht="22.5" customHeight="1" x14ac:dyDescent="0.2">
      <c r="A193" s="33"/>
      <c r="B193" s="256" t="s">
        <v>308</v>
      </c>
      <c r="C193" s="255" t="s">
        <v>307</v>
      </c>
      <c r="D193" s="251"/>
      <c r="E193" s="252"/>
      <c r="F193" s="253"/>
      <c r="G193" s="295"/>
      <c r="H193" s="106"/>
      <c r="I193" s="294"/>
      <c r="J193" s="106"/>
      <c r="K193" s="252"/>
      <c r="L193" s="253"/>
      <c r="M193" s="213"/>
    </row>
    <row r="194" spans="1:13" s="117" customFormat="1" ht="21" customHeight="1" x14ac:dyDescent="0.2">
      <c r="A194" s="33"/>
      <c r="B194" s="26" t="s">
        <v>309</v>
      </c>
      <c r="C194" s="257" t="s">
        <v>73</v>
      </c>
      <c r="D194" s="28"/>
      <c r="E194" s="29"/>
      <c r="F194" s="30"/>
      <c r="G194" s="146"/>
      <c r="H194" s="49"/>
      <c r="I194" s="90"/>
      <c r="J194" s="49"/>
      <c r="K194" s="29"/>
      <c r="L194" s="30"/>
      <c r="M194" s="32"/>
    </row>
    <row r="195" spans="1:13" s="117" customFormat="1" ht="26.25" customHeight="1" thickBot="1" x14ac:dyDescent="0.25">
      <c r="A195" s="33"/>
      <c r="B195" s="33" t="s">
        <v>310</v>
      </c>
      <c r="C195" s="34" t="s">
        <v>221</v>
      </c>
      <c r="D195" s="28">
        <v>31357</v>
      </c>
      <c r="E195" s="29">
        <v>31357</v>
      </c>
      <c r="F195" s="30">
        <v>0</v>
      </c>
      <c r="G195" s="146">
        <v>0</v>
      </c>
      <c r="H195" s="49"/>
      <c r="I195" s="90" t="s">
        <v>55</v>
      </c>
      <c r="J195" s="49" t="s">
        <v>56</v>
      </c>
      <c r="K195" s="29">
        <v>31357</v>
      </c>
      <c r="L195" s="30">
        <v>0</v>
      </c>
      <c r="M195" s="32">
        <v>-31357</v>
      </c>
    </row>
    <row r="196" spans="1:13" s="133" customFormat="1" ht="29.25" customHeight="1" thickBot="1" x14ac:dyDescent="0.25">
      <c r="A196" s="48"/>
      <c r="B196" s="372" t="s">
        <v>293</v>
      </c>
      <c r="C196" s="373"/>
      <c r="D196" s="223">
        <v>31357</v>
      </c>
      <c r="E196" s="223">
        <v>31357</v>
      </c>
      <c r="F196" s="223">
        <v>0</v>
      </c>
      <c r="G196" s="224">
        <v>0</v>
      </c>
      <c r="H196" s="225"/>
      <c r="I196" s="240"/>
      <c r="J196" s="277" t="s">
        <v>68</v>
      </c>
      <c r="K196" s="223">
        <v>31357</v>
      </c>
      <c r="L196" s="223">
        <v>0</v>
      </c>
      <c r="M196" s="226">
        <v>-31357</v>
      </c>
    </row>
    <row r="197" spans="1:13" s="162" customFormat="1" ht="15.75" customHeight="1" thickBot="1" x14ac:dyDescent="0.25">
      <c r="B197" s="298"/>
      <c r="C197" s="298"/>
      <c r="D197" s="259"/>
      <c r="E197" s="259"/>
      <c r="F197" s="259"/>
      <c r="G197" s="260"/>
      <c r="H197" s="12"/>
      <c r="I197" s="36"/>
      <c r="J197" s="278"/>
      <c r="K197" s="259"/>
      <c r="L197" s="259"/>
      <c r="M197" s="259"/>
    </row>
    <row r="198" spans="1:13" s="162" customFormat="1" ht="29.25" customHeight="1" x14ac:dyDescent="0.2">
      <c r="B198" s="261" t="s">
        <v>314</v>
      </c>
      <c r="C198" s="262"/>
      <c r="D198" s="263"/>
      <c r="E198" s="264"/>
      <c r="F198" s="265"/>
      <c r="G198" s="266"/>
      <c r="H198" s="267"/>
      <c r="I198" s="268"/>
      <c r="J198" s="269"/>
      <c r="K198" s="270"/>
      <c r="L198" s="271"/>
      <c r="M198" s="272"/>
    </row>
    <row r="199" spans="1:13" s="162" customFormat="1" ht="21" customHeight="1" x14ac:dyDescent="0.2">
      <c r="B199" s="26" t="s">
        <v>315</v>
      </c>
      <c r="C199" s="257" t="s">
        <v>73</v>
      </c>
      <c r="D199" s="247"/>
      <c r="E199" s="229"/>
      <c r="F199" s="230"/>
      <c r="G199" s="248"/>
      <c r="H199" s="249"/>
      <c r="I199" s="66" t="s">
        <v>51</v>
      </c>
      <c r="J199" s="27" t="s">
        <v>52</v>
      </c>
      <c r="K199" s="229"/>
      <c r="L199" s="230"/>
      <c r="M199" s="246"/>
    </row>
    <row r="200" spans="1:13" s="162" customFormat="1" ht="29.25" customHeight="1" thickBot="1" x14ac:dyDescent="0.25">
      <c r="B200" s="33" t="s">
        <v>316</v>
      </c>
      <c r="C200" s="34" t="s">
        <v>221</v>
      </c>
      <c r="D200" s="28">
        <v>21899.56</v>
      </c>
      <c r="E200" s="29">
        <v>21899.56</v>
      </c>
      <c r="F200" s="30">
        <v>0</v>
      </c>
      <c r="G200" s="139">
        <v>0</v>
      </c>
      <c r="H200" s="228"/>
      <c r="I200" s="90" t="s">
        <v>55</v>
      </c>
      <c r="J200" s="49" t="s">
        <v>56</v>
      </c>
      <c r="K200" s="29">
        <v>21899.56</v>
      </c>
      <c r="L200" s="30">
        <v>0</v>
      </c>
      <c r="M200" s="32">
        <v>-21899.56</v>
      </c>
    </row>
    <row r="201" spans="1:13" s="162" customFormat="1" ht="29.25" customHeight="1" thickBot="1" x14ac:dyDescent="0.25">
      <c r="B201" s="321" t="s">
        <v>291</v>
      </c>
      <c r="C201" s="322"/>
      <c r="D201" s="76">
        <v>21899.56</v>
      </c>
      <c r="E201" s="77">
        <v>21899.56</v>
      </c>
      <c r="F201" s="78">
        <v>0</v>
      </c>
      <c r="G201" s="142">
        <v>0</v>
      </c>
      <c r="H201" s="79"/>
      <c r="I201" s="235"/>
      <c r="J201" s="275" t="s">
        <v>68</v>
      </c>
      <c r="K201" s="77">
        <v>21899.56</v>
      </c>
      <c r="L201" s="78">
        <v>0</v>
      </c>
      <c r="M201" s="81">
        <v>-21899.56</v>
      </c>
    </row>
    <row r="202" spans="1:13" s="162" customFormat="1" ht="18.75" customHeight="1" thickBot="1" x14ac:dyDescent="0.25">
      <c r="B202" s="258"/>
      <c r="C202" s="258"/>
      <c r="D202" s="259"/>
      <c r="E202" s="259"/>
      <c r="F202" s="259"/>
      <c r="G202" s="260"/>
      <c r="H202" s="12"/>
      <c r="I202" s="36"/>
      <c r="J202" s="278"/>
      <c r="K202" s="259"/>
      <c r="L202" s="259"/>
      <c r="M202" s="259"/>
    </row>
    <row r="203" spans="1:13" s="117" customFormat="1" ht="18.75" customHeight="1" x14ac:dyDescent="0.2">
      <c r="A203" s="33"/>
      <c r="B203" s="261" t="s">
        <v>304</v>
      </c>
      <c r="C203" s="262"/>
      <c r="D203" s="263"/>
      <c r="E203" s="264"/>
      <c r="F203" s="265"/>
      <c r="G203" s="266"/>
      <c r="H203" s="267"/>
      <c r="I203" s="268"/>
      <c r="J203" s="269"/>
      <c r="K203" s="270"/>
      <c r="L203" s="271"/>
      <c r="M203" s="272"/>
    </row>
    <row r="204" spans="1:13" s="117" customFormat="1" ht="23.25" customHeight="1" x14ac:dyDescent="0.2">
      <c r="A204" s="33"/>
      <c r="B204" s="26" t="s">
        <v>305</v>
      </c>
      <c r="C204" s="257" t="s">
        <v>73</v>
      </c>
      <c r="D204" s="247"/>
      <c r="E204" s="229"/>
      <c r="F204" s="230"/>
      <c r="G204" s="248"/>
      <c r="H204" s="249"/>
      <c r="I204" s="66" t="s">
        <v>51</v>
      </c>
      <c r="J204" s="27" t="s">
        <v>52</v>
      </c>
      <c r="K204" s="229"/>
      <c r="L204" s="230"/>
      <c r="M204" s="246"/>
    </row>
    <row r="205" spans="1:13" s="117" customFormat="1" ht="27.75" customHeight="1" thickBot="1" x14ac:dyDescent="0.25">
      <c r="A205" s="33"/>
      <c r="B205" s="33" t="s">
        <v>306</v>
      </c>
      <c r="C205" s="34" t="s">
        <v>221</v>
      </c>
      <c r="D205" s="28">
        <v>14785091.17</v>
      </c>
      <c r="E205" s="29">
        <v>0</v>
      </c>
      <c r="F205" s="30">
        <v>25835238.870000001</v>
      </c>
      <c r="G205" s="139">
        <v>40620330.039999999</v>
      </c>
      <c r="H205" s="228"/>
      <c r="I205" s="90" t="s">
        <v>55</v>
      </c>
      <c r="J205" s="49" t="s">
        <v>56</v>
      </c>
      <c r="K205" s="29">
        <v>0</v>
      </c>
      <c r="L205" s="30">
        <v>25835238.870000001</v>
      </c>
      <c r="M205" s="32">
        <v>25835238.870000001</v>
      </c>
    </row>
    <row r="206" spans="1:13" s="133" customFormat="1" ht="27" customHeight="1" thickBot="1" x14ac:dyDescent="0.25">
      <c r="A206" s="48"/>
      <c r="B206" s="321" t="s">
        <v>291</v>
      </c>
      <c r="C206" s="322"/>
      <c r="D206" s="76">
        <v>14785091.17</v>
      </c>
      <c r="E206" s="77">
        <v>0</v>
      </c>
      <c r="F206" s="78">
        <v>25835238.870000001</v>
      </c>
      <c r="G206" s="142">
        <v>40620330.039999999</v>
      </c>
      <c r="H206" s="79"/>
      <c r="I206" s="235"/>
      <c r="J206" s="275" t="s">
        <v>68</v>
      </c>
      <c r="K206" s="77">
        <v>0</v>
      </c>
      <c r="L206" s="78">
        <v>25835238.870000001</v>
      </c>
      <c r="M206" s="81">
        <v>25835238.870000001</v>
      </c>
    </row>
    <row r="207" spans="1:13" s="50" customFormat="1" ht="23.25" customHeight="1" thickBot="1" x14ac:dyDescent="0.25">
      <c r="A207" s="133"/>
      <c r="B207" s="12"/>
      <c r="C207" s="12"/>
      <c r="D207" s="16"/>
      <c r="E207" s="14"/>
      <c r="F207" s="15"/>
      <c r="G207" s="148"/>
      <c r="H207" s="133"/>
      <c r="I207" s="35"/>
      <c r="J207" s="49"/>
      <c r="K207" s="133"/>
      <c r="L207" s="133"/>
      <c r="M207" s="158"/>
    </row>
    <row r="208" spans="1:13" s="50" customFormat="1" ht="19.5" customHeight="1" x14ac:dyDescent="0.2">
      <c r="A208" s="48"/>
      <c r="B208" s="296" t="s">
        <v>311</v>
      </c>
      <c r="C208" s="297"/>
      <c r="D208" s="19"/>
      <c r="E208" s="20"/>
      <c r="F208" s="21"/>
      <c r="G208" s="149"/>
      <c r="H208" s="22"/>
      <c r="I208" s="23"/>
      <c r="J208" s="269"/>
      <c r="K208" s="24"/>
      <c r="L208" s="25"/>
      <c r="M208" s="222"/>
    </row>
    <row r="209" spans="1:13" s="50" customFormat="1" ht="22.5" customHeight="1" x14ac:dyDescent="0.2">
      <c r="A209" s="48"/>
      <c r="B209" s="8" t="s">
        <v>312</v>
      </c>
      <c r="C209" s="13" t="s">
        <v>73</v>
      </c>
      <c r="D209" s="16"/>
      <c r="E209" s="14"/>
      <c r="F209" s="15"/>
      <c r="G209" s="148"/>
      <c r="H209" s="9"/>
      <c r="I209" s="10" t="s">
        <v>51</v>
      </c>
      <c r="J209" s="285" t="s">
        <v>52</v>
      </c>
      <c r="K209" s="14"/>
      <c r="L209" s="15"/>
      <c r="M209" s="181"/>
    </row>
    <row r="210" spans="1:13" s="50" customFormat="1" ht="30.75" customHeight="1" x14ac:dyDescent="0.2">
      <c r="A210" s="48"/>
      <c r="B210" s="33" t="s">
        <v>313</v>
      </c>
      <c r="C210" s="34" t="s">
        <v>260</v>
      </c>
      <c r="D210" s="28">
        <v>2576.31</v>
      </c>
      <c r="E210" s="29">
        <v>2576.31</v>
      </c>
      <c r="F210" s="30">
        <v>0</v>
      </c>
      <c r="G210" s="139">
        <v>0</v>
      </c>
      <c r="H210" s="31"/>
      <c r="I210" s="90" t="s">
        <v>55</v>
      </c>
      <c r="J210" s="49" t="s">
        <v>56</v>
      </c>
      <c r="K210" s="29">
        <v>2576.31</v>
      </c>
      <c r="L210" s="30">
        <v>0</v>
      </c>
      <c r="M210" s="32">
        <v>-2576.31</v>
      </c>
    </row>
    <row r="211" spans="1:13" s="133" customFormat="1" ht="21" customHeight="1" thickBot="1" x14ac:dyDescent="0.25">
      <c r="A211" s="48"/>
      <c r="B211" s="328" t="s">
        <v>292</v>
      </c>
      <c r="C211" s="329"/>
      <c r="D211" s="91">
        <v>2576.31</v>
      </c>
      <c r="E211" s="92">
        <v>2576.31</v>
      </c>
      <c r="F211" s="93">
        <v>0</v>
      </c>
      <c r="G211" s="144">
        <v>0</v>
      </c>
      <c r="H211" s="113"/>
      <c r="I211" s="237"/>
      <c r="J211" s="276" t="s">
        <v>68</v>
      </c>
      <c r="K211" s="92">
        <v>2576.31</v>
      </c>
      <c r="L211" s="93">
        <v>0</v>
      </c>
      <c r="M211" s="96">
        <v>-2576.31</v>
      </c>
    </row>
    <row r="212" spans="1:13" s="162" customFormat="1" ht="18" customHeight="1" thickBot="1" x14ac:dyDescent="0.25">
      <c r="B212" s="12"/>
      <c r="C212" s="12"/>
      <c r="D212" s="16"/>
      <c r="E212" s="14"/>
      <c r="F212" s="15"/>
      <c r="G212" s="148"/>
      <c r="I212" s="35"/>
      <c r="J212" s="49"/>
      <c r="M212" s="313"/>
    </row>
    <row r="213" spans="1:13" s="133" customFormat="1" ht="30.75" customHeight="1" thickBot="1" x14ac:dyDescent="0.25">
      <c r="B213" s="323" t="s">
        <v>181</v>
      </c>
      <c r="C213" s="324"/>
      <c r="D213" s="114">
        <v>67729724.400000006</v>
      </c>
      <c r="E213" s="114">
        <v>29525238.870000001</v>
      </c>
      <c r="F213" s="114">
        <v>29525238.870000001</v>
      </c>
      <c r="G213" s="114">
        <v>67729724.400000006</v>
      </c>
      <c r="H213" s="115"/>
      <c r="I213" s="323" t="s">
        <v>181</v>
      </c>
      <c r="J213" s="324"/>
      <c r="K213" s="114">
        <v>29525238.870000001</v>
      </c>
      <c r="L213" s="114">
        <v>29525238.870000001</v>
      </c>
      <c r="M213" s="114">
        <v>2.382876118645072E-9</v>
      </c>
    </row>
    <row r="214" spans="1:13" s="50" customFormat="1" ht="12.75" customHeight="1" thickBot="1" x14ac:dyDescent="0.25">
      <c r="A214" s="133"/>
      <c r="B214" s="48"/>
      <c r="C214" s="133"/>
      <c r="D214" s="133"/>
      <c r="E214" s="133"/>
      <c r="F214" s="125"/>
      <c r="G214" s="137"/>
      <c r="H214" s="133"/>
      <c r="I214" s="35"/>
      <c r="J214" s="49"/>
      <c r="K214" s="133"/>
      <c r="L214" s="133"/>
    </row>
    <row r="215" spans="1:13" s="50" customFormat="1" ht="18.75" customHeight="1" x14ac:dyDescent="0.2">
      <c r="A215" s="48"/>
      <c r="B215" s="325" t="s">
        <v>174</v>
      </c>
      <c r="C215" s="326"/>
      <c r="D215" s="326"/>
      <c r="E215" s="326"/>
      <c r="F215" s="326"/>
      <c r="G215" s="326"/>
      <c r="H215" s="326"/>
      <c r="I215" s="326"/>
      <c r="J215" s="326"/>
      <c r="K215" s="326"/>
      <c r="L215" s="326"/>
      <c r="M215" s="327"/>
    </row>
    <row r="216" spans="1:13" s="50" customFormat="1" ht="12.75" customHeight="1" x14ac:dyDescent="0.2">
      <c r="A216" s="48"/>
      <c r="B216" s="48"/>
      <c r="C216" s="162"/>
      <c r="D216" s="162"/>
      <c r="E216" s="162"/>
      <c r="F216" s="162"/>
      <c r="G216" s="137"/>
      <c r="H216" s="162"/>
      <c r="I216" s="35"/>
      <c r="J216" s="49"/>
      <c r="K216" s="162"/>
      <c r="L216" s="162"/>
      <c r="M216" s="156"/>
    </row>
    <row r="217" spans="1:13" s="50" customFormat="1" ht="27" customHeight="1" x14ac:dyDescent="0.2">
      <c r="A217" s="48"/>
      <c r="B217" s="53" t="s">
        <v>165</v>
      </c>
      <c r="C217" s="54"/>
      <c r="D217" s="55"/>
      <c r="E217" s="56"/>
      <c r="F217" s="57"/>
      <c r="G217" s="138"/>
      <c r="H217" s="58"/>
      <c r="I217" s="87"/>
      <c r="J217" s="60"/>
      <c r="K217" s="61"/>
      <c r="L217" s="62"/>
      <c r="M217" s="227"/>
    </row>
    <row r="218" spans="1:13" s="50" customFormat="1" ht="18.75" customHeight="1" x14ac:dyDescent="0.2">
      <c r="A218" s="48"/>
      <c r="B218" s="26" t="s">
        <v>184</v>
      </c>
      <c r="C218" s="27" t="s">
        <v>42</v>
      </c>
      <c r="D218" s="28"/>
      <c r="E218" s="29"/>
      <c r="F218" s="30"/>
      <c r="G218" s="139"/>
      <c r="H218" s="31"/>
      <c r="I218" s="10" t="s">
        <v>51</v>
      </c>
      <c r="J218" s="285" t="s">
        <v>52</v>
      </c>
      <c r="K218" s="64"/>
      <c r="L218" s="49"/>
      <c r="M218" s="181"/>
    </row>
    <row r="219" spans="1:13" s="50" customFormat="1" ht="18.75" customHeight="1" x14ac:dyDescent="0.2">
      <c r="A219" s="48"/>
      <c r="B219" s="33" t="s">
        <v>166</v>
      </c>
      <c r="C219" s="34" t="s">
        <v>99</v>
      </c>
      <c r="D219" s="28">
        <v>2395723.0699999998</v>
      </c>
      <c r="E219" s="29">
        <v>40000</v>
      </c>
      <c r="F219" s="30">
        <v>0</v>
      </c>
      <c r="G219" s="139">
        <v>2355723.0699999998</v>
      </c>
      <c r="H219" s="31"/>
      <c r="I219" s="11" t="s">
        <v>57</v>
      </c>
      <c r="J219" s="38" t="s">
        <v>58</v>
      </c>
      <c r="K219" s="29">
        <v>40000</v>
      </c>
      <c r="L219" s="30">
        <v>0</v>
      </c>
      <c r="M219" s="32">
        <v>-40000</v>
      </c>
    </row>
    <row r="220" spans="1:13" s="50" customFormat="1" ht="24" x14ac:dyDescent="0.2">
      <c r="A220" s="48"/>
      <c r="B220" s="33" t="s">
        <v>167</v>
      </c>
      <c r="C220" s="34" t="s">
        <v>137</v>
      </c>
      <c r="D220" s="28">
        <v>1101317</v>
      </c>
      <c r="E220" s="29">
        <v>325000</v>
      </c>
      <c r="F220" s="30">
        <v>0</v>
      </c>
      <c r="G220" s="139">
        <v>776317</v>
      </c>
      <c r="H220" s="31"/>
      <c r="I220" s="11" t="s">
        <v>57</v>
      </c>
      <c r="J220" s="38" t="s">
        <v>58</v>
      </c>
      <c r="K220" s="29">
        <v>325000</v>
      </c>
      <c r="L220" s="30">
        <v>0</v>
      </c>
      <c r="M220" s="32">
        <v>-325000</v>
      </c>
    </row>
    <row r="221" spans="1:13" s="50" customFormat="1" ht="27" customHeight="1" x14ac:dyDescent="0.2">
      <c r="A221" s="48"/>
      <c r="B221" s="33" t="s">
        <v>168</v>
      </c>
      <c r="C221" s="34" t="s">
        <v>138</v>
      </c>
      <c r="D221" s="28">
        <v>56320</v>
      </c>
      <c r="E221" s="29">
        <v>17000</v>
      </c>
      <c r="F221" s="30">
        <v>0</v>
      </c>
      <c r="G221" s="139">
        <v>39320</v>
      </c>
      <c r="H221" s="31"/>
      <c r="I221" s="11" t="s">
        <v>57</v>
      </c>
      <c r="J221" s="38" t="s">
        <v>58</v>
      </c>
      <c r="K221" s="29">
        <v>17000</v>
      </c>
      <c r="L221" s="30">
        <v>0</v>
      </c>
      <c r="M221" s="32">
        <v>-17000</v>
      </c>
    </row>
    <row r="222" spans="1:13" s="50" customFormat="1" ht="25.5" customHeight="1" x14ac:dyDescent="0.2">
      <c r="A222" s="48"/>
      <c r="B222" s="33" t="s">
        <v>169</v>
      </c>
      <c r="C222" s="34" t="s">
        <v>139</v>
      </c>
      <c r="D222" s="28">
        <v>592157</v>
      </c>
      <c r="E222" s="29">
        <v>150000</v>
      </c>
      <c r="F222" s="30">
        <v>0</v>
      </c>
      <c r="G222" s="139">
        <v>442157</v>
      </c>
      <c r="H222" s="31"/>
      <c r="I222" s="11" t="s">
        <v>57</v>
      </c>
      <c r="J222" s="38" t="s">
        <v>58</v>
      </c>
      <c r="K222" s="29">
        <v>150000</v>
      </c>
      <c r="L222" s="30">
        <v>0</v>
      </c>
      <c r="M222" s="32">
        <v>-150000</v>
      </c>
    </row>
    <row r="223" spans="1:13" s="50" customFormat="1" ht="30" customHeight="1" x14ac:dyDescent="0.2">
      <c r="A223" s="48"/>
      <c r="B223" s="33" t="s">
        <v>170</v>
      </c>
      <c r="C223" s="34" t="s">
        <v>140</v>
      </c>
      <c r="D223" s="28">
        <v>317942</v>
      </c>
      <c r="E223" s="29">
        <v>63000</v>
      </c>
      <c r="F223" s="30">
        <v>0</v>
      </c>
      <c r="G223" s="139">
        <v>254942</v>
      </c>
      <c r="H223" s="31"/>
      <c r="I223" s="11" t="s">
        <v>57</v>
      </c>
      <c r="J223" s="38" t="s">
        <v>58</v>
      </c>
      <c r="K223" s="29">
        <v>63000</v>
      </c>
      <c r="L223" s="30">
        <v>0</v>
      </c>
      <c r="M223" s="32">
        <v>-63000</v>
      </c>
    </row>
    <row r="224" spans="1:13" s="50" customFormat="1" ht="29.25" customHeight="1" x14ac:dyDescent="0.2">
      <c r="A224" s="48"/>
      <c r="B224" s="33" t="s">
        <v>171</v>
      </c>
      <c r="C224" s="34" t="s">
        <v>141</v>
      </c>
      <c r="D224" s="28">
        <v>140772</v>
      </c>
      <c r="E224" s="29">
        <v>31000</v>
      </c>
      <c r="F224" s="30">
        <v>0</v>
      </c>
      <c r="G224" s="139">
        <v>109772</v>
      </c>
      <c r="H224" s="31"/>
      <c r="I224" s="11" t="s">
        <v>57</v>
      </c>
      <c r="J224" s="38" t="s">
        <v>58</v>
      </c>
      <c r="K224" s="29">
        <v>31000</v>
      </c>
      <c r="L224" s="30">
        <v>0</v>
      </c>
      <c r="M224" s="32">
        <v>-31000</v>
      </c>
    </row>
    <row r="225" spans="1:13" s="133" customFormat="1" ht="32.25" customHeight="1" thickBot="1" x14ac:dyDescent="0.25">
      <c r="A225" s="48"/>
      <c r="B225" s="330" t="s">
        <v>172</v>
      </c>
      <c r="C225" s="331"/>
      <c r="D225" s="91">
        <v>4604231.07</v>
      </c>
      <c r="E225" s="92">
        <v>626000</v>
      </c>
      <c r="F225" s="93">
        <v>0</v>
      </c>
      <c r="G225" s="144">
        <v>3978231.07</v>
      </c>
      <c r="H225" s="113"/>
      <c r="I225" s="237"/>
      <c r="J225" s="276" t="s">
        <v>68</v>
      </c>
      <c r="K225" s="92">
        <v>626000</v>
      </c>
      <c r="L225" s="93">
        <v>0</v>
      </c>
      <c r="M225" s="96">
        <v>-626000</v>
      </c>
    </row>
    <row r="226" spans="1:13" s="50" customFormat="1" ht="18" customHeight="1" thickBot="1" x14ac:dyDescent="0.25">
      <c r="A226" s="133"/>
      <c r="B226" s="133"/>
      <c r="C226" s="133"/>
      <c r="D226" s="133"/>
      <c r="E226" s="133"/>
      <c r="F226" s="133"/>
      <c r="G226" s="137"/>
      <c r="H226" s="133"/>
      <c r="I226" s="35"/>
      <c r="J226" s="49"/>
      <c r="K226" s="133"/>
      <c r="L226" s="133"/>
      <c r="M226" s="157"/>
    </row>
    <row r="227" spans="1:13" s="50" customFormat="1" ht="28.5" customHeight="1" x14ac:dyDescent="0.2">
      <c r="A227" s="48"/>
      <c r="B227" s="97" t="s">
        <v>196</v>
      </c>
      <c r="C227" s="98"/>
      <c r="D227" s="99"/>
      <c r="E227" s="100"/>
      <c r="F227" s="101"/>
      <c r="G227" s="145"/>
      <c r="H227" s="132"/>
      <c r="I227" s="103"/>
      <c r="J227" s="104"/>
      <c r="K227" s="105"/>
      <c r="L227" s="106"/>
      <c r="M227" s="192"/>
    </row>
    <row r="228" spans="1:13" s="50" customFormat="1" ht="19.5" customHeight="1" x14ac:dyDescent="0.2">
      <c r="A228" s="48"/>
      <c r="B228" s="8" t="s">
        <v>195</v>
      </c>
      <c r="C228" s="13" t="s">
        <v>92</v>
      </c>
      <c r="D228" s="28"/>
      <c r="E228" s="29"/>
      <c r="F228" s="30"/>
      <c r="G228" s="139"/>
      <c r="H228" s="162"/>
      <c r="I228" s="204" t="s">
        <v>51</v>
      </c>
      <c r="J228" s="285" t="s">
        <v>52</v>
      </c>
      <c r="K228" s="29"/>
      <c r="L228" s="30"/>
      <c r="M228" s="32"/>
    </row>
    <row r="229" spans="1:13" s="50" customFormat="1" ht="19.5" customHeight="1" x14ac:dyDescent="0.2">
      <c r="A229" s="48"/>
      <c r="B229" s="33" t="s">
        <v>193</v>
      </c>
      <c r="C229" s="34" t="s">
        <v>189</v>
      </c>
      <c r="D229" s="28">
        <v>178856.1</v>
      </c>
      <c r="E229" s="29">
        <v>178856.1</v>
      </c>
      <c r="F229" s="30">
        <v>0</v>
      </c>
      <c r="G229" s="139">
        <v>0</v>
      </c>
      <c r="H229" s="162"/>
      <c r="I229" s="36" t="s">
        <v>57</v>
      </c>
      <c r="J229" s="38" t="s">
        <v>58</v>
      </c>
      <c r="K229" s="29">
        <v>178856.1</v>
      </c>
      <c r="L229" s="30">
        <v>0</v>
      </c>
      <c r="M229" s="32">
        <v>-178856.1</v>
      </c>
    </row>
    <row r="230" spans="1:13" s="50" customFormat="1" ht="19.5" customHeight="1" x14ac:dyDescent="0.2">
      <c r="A230" s="48"/>
      <c r="B230" s="33" t="s">
        <v>351</v>
      </c>
      <c r="C230" s="34" t="s">
        <v>269</v>
      </c>
      <c r="D230" s="28">
        <v>72576.87</v>
      </c>
      <c r="E230" s="29">
        <v>72276.87</v>
      </c>
      <c r="F230" s="30">
        <v>0</v>
      </c>
      <c r="G230" s="139">
        <v>300</v>
      </c>
      <c r="H230" s="162"/>
      <c r="I230" s="36" t="s">
        <v>57</v>
      </c>
      <c r="J230" s="38" t="s">
        <v>58</v>
      </c>
      <c r="K230" s="29">
        <v>72276.87</v>
      </c>
      <c r="L230" s="30">
        <v>0</v>
      </c>
      <c r="M230" s="32">
        <v>-72276.87</v>
      </c>
    </row>
    <row r="231" spans="1:13" s="50" customFormat="1" ht="19.5" customHeight="1" x14ac:dyDescent="0.2">
      <c r="A231" s="48"/>
      <c r="B231" s="33" t="s">
        <v>194</v>
      </c>
      <c r="C231" s="34" t="s">
        <v>146</v>
      </c>
      <c r="D231" s="28">
        <v>124764.78</v>
      </c>
      <c r="E231" s="29">
        <v>124764.78</v>
      </c>
      <c r="F231" s="30">
        <v>0</v>
      </c>
      <c r="G231" s="139">
        <v>0</v>
      </c>
      <c r="H231" s="162"/>
      <c r="I231" s="36" t="s">
        <v>57</v>
      </c>
      <c r="J231" s="38" t="s">
        <v>58</v>
      </c>
      <c r="K231" s="29">
        <v>124764.78</v>
      </c>
      <c r="L231" s="30">
        <v>0</v>
      </c>
      <c r="M231" s="32">
        <v>-124764.78</v>
      </c>
    </row>
    <row r="232" spans="1:13" s="50" customFormat="1" ht="18.75" customHeight="1" x14ac:dyDescent="0.2">
      <c r="A232" s="48"/>
      <c r="B232" s="33" t="s">
        <v>352</v>
      </c>
      <c r="C232" s="34" t="s">
        <v>350</v>
      </c>
      <c r="D232" s="28">
        <v>200</v>
      </c>
      <c r="E232" s="29">
        <v>0</v>
      </c>
      <c r="F232" s="30">
        <v>375897.75</v>
      </c>
      <c r="G232" s="139">
        <v>376097.75</v>
      </c>
      <c r="H232" s="162"/>
      <c r="I232" s="36" t="s">
        <v>57</v>
      </c>
      <c r="J232" s="38" t="s">
        <v>58</v>
      </c>
      <c r="K232" s="29">
        <v>0</v>
      </c>
      <c r="L232" s="30">
        <v>375897.75</v>
      </c>
      <c r="M232" s="32">
        <v>375897.75</v>
      </c>
    </row>
    <row r="233" spans="1:13" s="50" customFormat="1" ht="19.5" customHeight="1" thickBot="1" x14ac:dyDescent="0.25">
      <c r="A233" s="48"/>
      <c r="B233" s="330" t="s">
        <v>204</v>
      </c>
      <c r="C233" s="331"/>
      <c r="D233" s="91">
        <v>376397.75</v>
      </c>
      <c r="E233" s="91">
        <v>375897.75</v>
      </c>
      <c r="F233" s="91">
        <v>375897.75</v>
      </c>
      <c r="G233" s="91">
        <v>376397.75</v>
      </c>
      <c r="H233" s="293"/>
      <c r="I233" s="237"/>
      <c r="J233" s="276" t="s">
        <v>68</v>
      </c>
      <c r="K233" s="91">
        <v>375897.75</v>
      </c>
      <c r="L233" s="91">
        <v>375897.75</v>
      </c>
      <c r="M233" s="96">
        <v>0</v>
      </c>
    </row>
    <row r="234" spans="1:13" s="162" customFormat="1" ht="18.75" customHeight="1" thickBot="1" x14ac:dyDescent="0.25">
      <c r="G234" s="137"/>
      <c r="I234" s="35"/>
      <c r="J234" s="49"/>
      <c r="M234" s="205"/>
    </row>
    <row r="235" spans="1:13" s="50" customFormat="1" ht="18.75" customHeight="1" x14ac:dyDescent="0.2">
      <c r="A235" s="48"/>
      <c r="B235" s="97" t="s">
        <v>241</v>
      </c>
      <c r="C235" s="98"/>
      <c r="D235" s="99"/>
      <c r="E235" s="100"/>
      <c r="F235" s="101"/>
      <c r="G235" s="145"/>
      <c r="H235" s="132"/>
      <c r="I235" s="103"/>
      <c r="J235" s="104"/>
      <c r="K235" s="105"/>
      <c r="L235" s="106"/>
      <c r="M235" s="192"/>
    </row>
    <row r="236" spans="1:13" s="50" customFormat="1" ht="18.75" customHeight="1" x14ac:dyDescent="0.2">
      <c r="A236" s="48"/>
      <c r="B236" s="8" t="s">
        <v>199</v>
      </c>
      <c r="C236" s="13" t="s">
        <v>92</v>
      </c>
      <c r="D236" s="28"/>
      <c r="E236" s="29"/>
      <c r="F236" s="30"/>
      <c r="G236" s="139"/>
      <c r="H236" s="162"/>
      <c r="I236" s="204" t="s">
        <v>51</v>
      </c>
      <c r="J236" s="285" t="s">
        <v>52</v>
      </c>
      <c r="K236" s="29"/>
      <c r="L236" s="30"/>
      <c r="M236" s="32"/>
    </row>
    <row r="237" spans="1:13" s="50" customFormat="1" ht="18.75" customHeight="1" x14ac:dyDescent="0.2">
      <c r="A237" s="48"/>
      <c r="B237" s="33" t="s">
        <v>200</v>
      </c>
      <c r="C237" s="34" t="s">
        <v>146</v>
      </c>
      <c r="D237" s="28">
        <v>300000</v>
      </c>
      <c r="E237" s="29">
        <v>300000</v>
      </c>
      <c r="F237" s="30">
        <v>0</v>
      </c>
      <c r="G237" s="139">
        <v>0</v>
      </c>
      <c r="H237" s="162"/>
      <c r="I237" s="36" t="s">
        <v>57</v>
      </c>
      <c r="J237" s="38" t="s">
        <v>58</v>
      </c>
      <c r="K237" s="29">
        <v>300000</v>
      </c>
      <c r="L237" s="30">
        <v>0</v>
      </c>
      <c r="M237" s="32">
        <v>-300000</v>
      </c>
    </row>
    <row r="238" spans="1:13" s="50" customFormat="1" ht="18.75" customHeight="1" x14ac:dyDescent="0.2">
      <c r="A238" s="48"/>
      <c r="B238" s="33" t="s">
        <v>201</v>
      </c>
      <c r="C238" s="34" t="s">
        <v>192</v>
      </c>
      <c r="D238" s="28">
        <v>250000</v>
      </c>
      <c r="E238" s="29">
        <v>250000</v>
      </c>
      <c r="F238" s="30">
        <v>0</v>
      </c>
      <c r="G238" s="139">
        <v>0</v>
      </c>
      <c r="H238" s="162"/>
      <c r="I238" s="36" t="s">
        <v>57</v>
      </c>
      <c r="J238" s="38" t="s">
        <v>58</v>
      </c>
      <c r="K238" s="29">
        <v>250000</v>
      </c>
      <c r="L238" s="30">
        <v>0</v>
      </c>
      <c r="M238" s="32">
        <v>-250000</v>
      </c>
    </row>
    <row r="239" spans="1:13" s="50" customFormat="1" ht="18.75" customHeight="1" x14ac:dyDescent="0.2">
      <c r="A239" s="48"/>
      <c r="B239" s="33" t="s">
        <v>202</v>
      </c>
      <c r="C239" s="34" t="s">
        <v>197</v>
      </c>
      <c r="D239" s="28">
        <v>200000</v>
      </c>
      <c r="E239" s="29">
        <v>200000</v>
      </c>
      <c r="F239" s="30">
        <v>0</v>
      </c>
      <c r="G239" s="139">
        <v>0</v>
      </c>
      <c r="H239" s="162"/>
      <c r="I239" s="36" t="s">
        <v>57</v>
      </c>
      <c r="J239" s="38" t="s">
        <v>58</v>
      </c>
      <c r="K239" s="29">
        <v>200000</v>
      </c>
      <c r="L239" s="30">
        <v>0</v>
      </c>
      <c r="M239" s="32">
        <v>-200000</v>
      </c>
    </row>
    <row r="240" spans="1:13" s="50" customFormat="1" ht="18.75" customHeight="1" thickBot="1" x14ac:dyDescent="0.25">
      <c r="A240" s="48"/>
      <c r="B240" s="33" t="s">
        <v>203</v>
      </c>
      <c r="C240" s="34" t="s">
        <v>198</v>
      </c>
      <c r="D240" s="28">
        <v>200</v>
      </c>
      <c r="E240" s="29">
        <v>0</v>
      </c>
      <c r="F240" s="30">
        <v>750000</v>
      </c>
      <c r="G240" s="139">
        <v>750200</v>
      </c>
      <c r="H240" s="162"/>
      <c r="I240" s="36" t="s">
        <v>57</v>
      </c>
      <c r="J240" s="38" t="s">
        <v>58</v>
      </c>
      <c r="K240" s="29">
        <v>0</v>
      </c>
      <c r="L240" s="30">
        <v>750000</v>
      </c>
      <c r="M240" s="32">
        <v>750000</v>
      </c>
    </row>
    <row r="241" spans="1:13" s="50" customFormat="1" ht="26.25" customHeight="1" thickBot="1" x14ac:dyDescent="0.25">
      <c r="A241" s="48"/>
      <c r="B241" s="321" t="s">
        <v>173</v>
      </c>
      <c r="C241" s="322"/>
      <c r="D241" s="76">
        <v>750200</v>
      </c>
      <c r="E241" s="76">
        <v>750000</v>
      </c>
      <c r="F241" s="76">
        <v>750000</v>
      </c>
      <c r="G241" s="76">
        <v>750200</v>
      </c>
      <c r="H241" s="80"/>
      <c r="I241" s="235"/>
      <c r="J241" s="275" t="s">
        <v>68</v>
      </c>
      <c r="K241" s="76">
        <v>750000</v>
      </c>
      <c r="L241" s="76">
        <v>750000</v>
      </c>
      <c r="M241" s="81">
        <v>0</v>
      </c>
    </row>
    <row r="242" spans="1:13" s="162" customFormat="1" ht="18.75" customHeight="1" thickBot="1" x14ac:dyDescent="0.25">
      <c r="G242" s="137"/>
      <c r="I242" s="35"/>
      <c r="J242" s="49"/>
    </row>
    <row r="243" spans="1:13" s="50" customFormat="1" ht="18.75" customHeight="1" x14ac:dyDescent="0.2">
      <c r="A243" s="48"/>
      <c r="B243" s="97" t="s">
        <v>278</v>
      </c>
      <c r="C243" s="98"/>
      <c r="D243" s="99"/>
      <c r="E243" s="100"/>
      <c r="F243" s="101"/>
      <c r="G243" s="145"/>
      <c r="H243" s="102"/>
      <c r="I243" s="103"/>
      <c r="J243" s="104"/>
      <c r="K243" s="105"/>
      <c r="L243" s="106"/>
      <c r="M243" s="192"/>
    </row>
    <row r="244" spans="1:13" s="50" customFormat="1" ht="18.75" customHeight="1" x14ac:dyDescent="0.2">
      <c r="A244" s="48"/>
      <c r="B244" s="26" t="s">
        <v>279</v>
      </c>
      <c r="C244" s="13" t="s">
        <v>73</v>
      </c>
      <c r="D244" s="28"/>
      <c r="E244" s="29"/>
      <c r="F244" s="30"/>
      <c r="G244" s="139"/>
      <c r="H244" s="31"/>
      <c r="I244" s="10" t="s">
        <v>51</v>
      </c>
      <c r="J244" s="285" t="s">
        <v>52</v>
      </c>
      <c r="K244" s="64"/>
      <c r="L244" s="49"/>
      <c r="M244" s="181"/>
    </row>
    <row r="245" spans="1:13" s="50" customFormat="1" ht="20.25" customHeight="1" x14ac:dyDescent="0.2">
      <c r="A245" s="48"/>
      <c r="B245" s="33" t="s">
        <v>280</v>
      </c>
      <c r="C245" s="34" t="s">
        <v>142</v>
      </c>
      <c r="D245" s="28">
        <v>9000000</v>
      </c>
      <c r="E245" s="29">
        <v>6000000</v>
      </c>
      <c r="F245" s="30">
        <v>0</v>
      </c>
      <c r="G245" s="139">
        <v>3000000</v>
      </c>
      <c r="H245" s="31"/>
      <c r="I245" s="11" t="s">
        <v>57</v>
      </c>
      <c r="J245" s="38" t="s">
        <v>58</v>
      </c>
      <c r="K245" s="29">
        <v>6000000</v>
      </c>
      <c r="L245" s="30">
        <v>0</v>
      </c>
      <c r="M245" s="32">
        <v>-6000000</v>
      </c>
    </row>
    <row r="246" spans="1:13" s="50" customFormat="1" ht="24.75" hidden="1" customHeight="1" x14ac:dyDescent="0.2">
      <c r="A246" s="48"/>
      <c r="B246" s="8" t="s">
        <v>214</v>
      </c>
      <c r="C246" s="13" t="s">
        <v>92</v>
      </c>
      <c r="D246" s="28"/>
      <c r="E246" s="29"/>
      <c r="F246" s="30"/>
      <c r="G246" s="139"/>
      <c r="H246" s="31"/>
      <c r="I246" s="36"/>
      <c r="J246" s="38"/>
      <c r="K246" s="29"/>
      <c r="L246" s="30"/>
      <c r="M246" s="32"/>
    </row>
    <row r="247" spans="1:13" s="50" customFormat="1" ht="18" hidden="1" customHeight="1" x14ac:dyDescent="0.2">
      <c r="A247" s="48"/>
      <c r="B247" s="33" t="s">
        <v>213</v>
      </c>
      <c r="C247" s="34" t="s">
        <v>197</v>
      </c>
      <c r="D247" s="28">
        <v>0</v>
      </c>
      <c r="E247" s="29">
        <v>0</v>
      </c>
      <c r="F247" s="30">
        <v>0</v>
      </c>
      <c r="G247" s="139">
        <v>0</v>
      </c>
      <c r="H247" s="31"/>
      <c r="I247" s="11" t="s">
        <v>57</v>
      </c>
      <c r="J247" s="38" t="s">
        <v>58</v>
      </c>
      <c r="K247" s="29">
        <v>0</v>
      </c>
      <c r="L247" s="30">
        <v>0</v>
      </c>
      <c r="M247" s="32">
        <v>0</v>
      </c>
    </row>
    <row r="248" spans="1:13" s="50" customFormat="1" ht="26.25" hidden="1" customHeight="1" x14ac:dyDescent="0.2">
      <c r="A248" s="48"/>
      <c r="B248" s="8" t="s">
        <v>214</v>
      </c>
      <c r="C248" s="13" t="s">
        <v>92</v>
      </c>
      <c r="D248" s="28"/>
      <c r="E248" s="29"/>
      <c r="F248" s="30"/>
      <c r="G248" s="139"/>
      <c r="H248" s="31"/>
      <c r="I248" s="36"/>
      <c r="J248" s="38"/>
      <c r="K248" s="29"/>
      <c r="L248" s="30"/>
      <c r="M248" s="32"/>
    </row>
    <row r="249" spans="1:13" s="50" customFormat="1" ht="31.5" hidden="1" customHeight="1" thickBot="1" x14ac:dyDescent="0.25">
      <c r="A249" s="48"/>
      <c r="B249" s="33" t="s">
        <v>215</v>
      </c>
      <c r="C249" s="34" t="s">
        <v>216</v>
      </c>
      <c r="D249" s="28">
        <v>0</v>
      </c>
      <c r="E249" s="29">
        <v>0</v>
      </c>
      <c r="F249" s="30">
        <v>0</v>
      </c>
      <c r="G249" s="139">
        <v>0</v>
      </c>
      <c r="H249" s="31"/>
      <c r="I249" s="11" t="s">
        <v>57</v>
      </c>
      <c r="J249" s="38" t="s">
        <v>58</v>
      </c>
      <c r="K249" s="29">
        <v>0</v>
      </c>
      <c r="L249" s="30">
        <v>0</v>
      </c>
      <c r="M249" s="32">
        <v>0</v>
      </c>
    </row>
    <row r="250" spans="1:13" s="50" customFormat="1" ht="25.5" customHeight="1" thickBot="1" x14ac:dyDescent="0.25">
      <c r="A250" s="48"/>
      <c r="B250" s="330" t="s">
        <v>295</v>
      </c>
      <c r="C250" s="331"/>
      <c r="D250" s="91">
        <v>9000000</v>
      </c>
      <c r="E250" s="91">
        <v>6000000</v>
      </c>
      <c r="F250" s="91">
        <v>0</v>
      </c>
      <c r="G250" s="144">
        <v>3000000</v>
      </c>
      <c r="H250" s="113"/>
      <c r="I250" s="237"/>
      <c r="J250" s="276" t="s">
        <v>68</v>
      </c>
      <c r="K250" s="91">
        <v>6000000</v>
      </c>
      <c r="L250" s="91">
        <v>0</v>
      </c>
      <c r="M250" s="96">
        <v>-6000000</v>
      </c>
    </row>
    <row r="251" spans="1:13" s="50" customFormat="1" ht="28.5" customHeight="1" thickBot="1" x14ac:dyDescent="0.25">
      <c r="A251" s="162"/>
      <c r="B251" s="45"/>
      <c r="C251" s="45"/>
      <c r="D251" s="74"/>
      <c r="E251" s="74"/>
      <c r="F251" s="74"/>
      <c r="G251" s="141"/>
      <c r="H251" s="162"/>
      <c r="I251" s="35"/>
      <c r="J251" s="108"/>
      <c r="K251" s="74"/>
      <c r="L251" s="74"/>
      <c r="M251" s="74"/>
    </row>
    <row r="252" spans="1:13" s="50" customFormat="1" ht="28.5" customHeight="1" x14ac:dyDescent="0.2">
      <c r="A252" s="162"/>
      <c r="B252" s="97" t="s">
        <v>371</v>
      </c>
      <c r="C252" s="98"/>
      <c r="D252" s="99"/>
      <c r="E252" s="100"/>
      <c r="F252" s="101"/>
      <c r="G252" s="145"/>
      <c r="H252" s="132"/>
      <c r="I252" s="103"/>
      <c r="J252" s="104"/>
      <c r="K252" s="105"/>
      <c r="L252" s="106"/>
      <c r="M252" s="192"/>
    </row>
    <row r="253" spans="1:13" s="50" customFormat="1" ht="28.5" customHeight="1" x14ac:dyDescent="0.2">
      <c r="A253" s="162"/>
      <c r="B253" s="26" t="s">
        <v>372</v>
      </c>
      <c r="C253" s="13" t="s">
        <v>381</v>
      </c>
      <c r="D253" s="28"/>
      <c r="E253" s="29"/>
      <c r="F253" s="30"/>
      <c r="G253" s="139"/>
      <c r="H253" s="162"/>
      <c r="I253" s="204" t="s">
        <v>51</v>
      </c>
      <c r="J253" s="285" t="s">
        <v>52</v>
      </c>
      <c r="K253" s="64"/>
      <c r="L253" s="49"/>
      <c r="M253" s="181"/>
    </row>
    <row r="254" spans="1:13" s="50" customFormat="1" ht="28.5" customHeight="1" x14ac:dyDescent="0.2">
      <c r="A254" s="162"/>
      <c r="B254" s="33" t="s">
        <v>373</v>
      </c>
      <c r="C254" s="34" t="s">
        <v>242</v>
      </c>
      <c r="D254" s="28">
        <v>3859445.72</v>
      </c>
      <c r="E254" s="29">
        <v>3859445.72</v>
      </c>
      <c r="F254" s="30">
        <v>0</v>
      </c>
      <c r="G254" s="139">
        <v>0</v>
      </c>
      <c r="H254" s="162"/>
      <c r="I254" s="36" t="s">
        <v>57</v>
      </c>
      <c r="J254" s="38" t="s">
        <v>58</v>
      </c>
      <c r="K254" s="29">
        <v>3859445.72</v>
      </c>
      <c r="L254" s="30">
        <v>0</v>
      </c>
      <c r="M254" s="32">
        <v>-3859445.72</v>
      </c>
    </row>
    <row r="255" spans="1:13" s="50" customFormat="1" ht="19.5" customHeight="1" x14ac:dyDescent="0.2">
      <c r="A255" s="162"/>
      <c r="B255" s="8" t="s">
        <v>375</v>
      </c>
      <c r="C255" s="13" t="s">
        <v>374</v>
      </c>
      <c r="D255" s="28"/>
      <c r="E255" s="29"/>
      <c r="F255" s="30"/>
      <c r="G255" s="139"/>
      <c r="H255" s="162"/>
      <c r="I255" s="36"/>
      <c r="J255" s="38"/>
      <c r="K255" s="29"/>
      <c r="L255" s="30"/>
      <c r="M255" s="32"/>
    </row>
    <row r="256" spans="1:13" s="50" customFormat="1" ht="28.5" customHeight="1" thickBot="1" x14ac:dyDescent="0.25">
      <c r="A256" s="162"/>
      <c r="B256" s="33" t="s">
        <v>410</v>
      </c>
      <c r="C256" s="34" t="s">
        <v>376</v>
      </c>
      <c r="D256" s="28">
        <v>0</v>
      </c>
      <c r="E256" s="29">
        <v>0</v>
      </c>
      <c r="F256" s="30">
        <v>6000000</v>
      </c>
      <c r="G256" s="139">
        <v>6000000</v>
      </c>
      <c r="H256" s="162"/>
      <c r="I256" s="36" t="s">
        <v>57</v>
      </c>
      <c r="J256" s="38" t="s">
        <v>58</v>
      </c>
      <c r="K256" s="29">
        <v>0</v>
      </c>
      <c r="L256" s="30">
        <v>6000000</v>
      </c>
      <c r="M256" s="32">
        <v>6000000</v>
      </c>
    </row>
    <row r="257" spans="1:13" s="50" customFormat="1" ht="28.5" customHeight="1" thickBot="1" x14ac:dyDescent="0.25">
      <c r="A257" s="162"/>
      <c r="B257" s="334" t="s">
        <v>377</v>
      </c>
      <c r="C257" s="335"/>
      <c r="D257" s="76">
        <v>3859445.72</v>
      </c>
      <c r="E257" s="76">
        <v>3859445.72</v>
      </c>
      <c r="F257" s="76">
        <v>6000000</v>
      </c>
      <c r="G257" s="142">
        <v>6000000</v>
      </c>
      <c r="H257" s="80"/>
      <c r="I257" s="235"/>
      <c r="J257" s="275" t="s">
        <v>68</v>
      </c>
      <c r="K257" s="76">
        <v>3859445.72</v>
      </c>
      <c r="L257" s="76">
        <v>6000000</v>
      </c>
      <c r="M257" s="81">
        <v>2140554.2799999998</v>
      </c>
    </row>
    <row r="258" spans="1:13" s="50" customFormat="1" ht="28.5" customHeight="1" thickBot="1" x14ac:dyDescent="0.25">
      <c r="A258" s="162"/>
      <c r="B258" s="45"/>
      <c r="C258" s="45"/>
      <c r="D258" s="74"/>
      <c r="E258" s="74"/>
      <c r="F258" s="74"/>
      <c r="G258" s="141"/>
      <c r="H258" s="162"/>
      <c r="I258" s="35"/>
      <c r="J258" s="108"/>
      <c r="K258" s="74"/>
      <c r="L258" s="74"/>
      <c r="M258" s="74"/>
    </row>
    <row r="259" spans="1:13" s="50" customFormat="1" ht="28.5" customHeight="1" x14ac:dyDescent="0.2">
      <c r="A259" s="162"/>
      <c r="B259" s="97" t="s">
        <v>378</v>
      </c>
      <c r="C259" s="98"/>
      <c r="D259" s="99"/>
      <c r="E259" s="100"/>
      <c r="F259" s="101"/>
      <c r="G259" s="145"/>
      <c r="H259" s="132"/>
      <c r="I259" s="103"/>
      <c r="J259" s="104"/>
      <c r="K259" s="105"/>
      <c r="L259" s="106"/>
      <c r="M259" s="192"/>
    </row>
    <row r="260" spans="1:13" s="50" customFormat="1" ht="28.5" customHeight="1" x14ac:dyDescent="0.2">
      <c r="A260" s="162"/>
      <c r="B260" s="26" t="s">
        <v>379</v>
      </c>
      <c r="C260" s="13" t="s">
        <v>381</v>
      </c>
      <c r="D260" s="28"/>
      <c r="E260" s="29"/>
      <c r="F260" s="30"/>
      <c r="G260" s="139"/>
      <c r="H260" s="162"/>
      <c r="I260" s="204" t="s">
        <v>51</v>
      </c>
      <c r="J260" s="285" t="s">
        <v>52</v>
      </c>
      <c r="K260" s="64"/>
      <c r="L260" s="49"/>
      <c r="M260" s="181"/>
    </row>
    <row r="261" spans="1:13" s="50" customFormat="1" ht="28.5" customHeight="1" x14ac:dyDescent="0.2">
      <c r="A261" s="162"/>
      <c r="B261" s="33" t="s">
        <v>380</v>
      </c>
      <c r="C261" s="34" t="s">
        <v>242</v>
      </c>
      <c r="D261" s="28">
        <v>14500000</v>
      </c>
      <c r="E261" s="29">
        <v>14500000</v>
      </c>
      <c r="F261" s="30">
        <v>0</v>
      </c>
      <c r="G261" s="139">
        <v>0</v>
      </c>
      <c r="H261" s="162"/>
      <c r="I261" s="36" t="s">
        <v>57</v>
      </c>
      <c r="J261" s="38" t="s">
        <v>58</v>
      </c>
      <c r="K261" s="29">
        <v>14500000</v>
      </c>
      <c r="L261" s="30">
        <v>0</v>
      </c>
      <c r="M261" s="32">
        <v>-14500000</v>
      </c>
    </row>
    <row r="262" spans="1:13" s="50" customFormat="1" ht="19.5" customHeight="1" x14ac:dyDescent="0.2">
      <c r="A262" s="162"/>
      <c r="B262" s="8" t="s">
        <v>382</v>
      </c>
      <c r="C262" s="13" t="s">
        <v>374</v>
      </c>
      <c r="D262" s="28"/>
      <c r="E262" s="29"/>
      <c r="F262" s="30"/>
      <c r="G262" s="139"/>
      <c r="H262" s="162"/>
      <c r="I262" s="36"/>
      <c r="J262" s="38"/>
      <c r="K262" s="29"/>
      <c r="L262" s="30"/>
      <c r="M262" s="32"/>
    </row>
    <row r="263" spans="1:13" s="50" customFormat="1" ht="28.5" customHeight="1" x14ac:dyDescent="0.2">
      <c r="A263" s="162"/>
      <c r="B263" s="33" t="s">
        <v>411</v>
      </c>
      <c r="C263" s="34" t="s">
        <v>383</v>
      </c>
      <c r="D263" s="28">
        <v>4950000</v>
      </c>
      <c r="E263" s="29">
        <v>0</v>
      </c>
      <c r="F263" s="30">
        <v>3500000</v>
      </c>
      <c r="G263" s="139">
        <v>8450000</v>
      </c>
      <c r="H263" s="162"/>
      <c r="I263" s="36" t="s">
        <v>57</v>
      </c>
      <c r="J263" s="38" t="s">
        <v>58</v>
      </c>
      <c r="K263" s="29">
        <v>0</v>
      </c>
      <c r="L263" s="30">
        <v>3500000</v>
      </c>
      <c r="M263" s="32">
        <v>3500000</v>
      </c>
    </row>
    <row r="264" spans="1:13" s="50" customFormat="1" ht="28.5" customHeight="1" thickBot="1" x14ac:dyDescent="0.25">
      <c r="A264" s="162"/>
      <c r="B264" s="33" t="s">
        <v>215</v>
      </c>
      <c r="C264" s="34" t="s">
        <v>384</v>
      </c>
      <c r="D264" s="28">
        <v>15920521.01</v>
      </c>
      <c r="E264" s="29">
        <v>0</v>
      </c>
      <c r="F264" s="30">
        <v>13697227.269999998</v>
      </c>
      <c r="G264" s="139">
        <v>29617748.279999997</v>
      </c>
      <c r="H264" s="162"/>
      <c r="I264" s="36" t="s">
        <v>57</v>
      </c>
      <c r="J264" s="38" t="s">
        <v>58</v>
      </c>
      <c r="K264" s="29">
        <v>0</v>
      </c>
      <c r="L264" s="30">
        <v>13697227.269999998</v>
      </c>
      <c r="M264" s="32">
        <v>13697227.269999998</v>
      </c>
    </row>
    <row r="265" spans="1:13" s="50" customFormat="1" ht="28.5" customHeight="1" thickBot="1" x14ac:dyDescent="0.25">
      <c r="A265" s="162"/>
      <c r="B265" s="334" t="s">
        <v>412</v>
      </c>
      <c r="C265" s="335"/>
      <c r="D265" s="76">
        <v>35370521.009999998</v>
      </c>
      <c r="E265" s="76">
        <v>14500000</v>
      </c>
      <c r="F265" s="76">
        <v>17197227.269999996</v>
      </c>
      <c r="G265" s="142">
        <v>8450000</v>
      </c>
      <c r="H265" s="80"/>
      <c r="I265" s="235"/>
      <c r="J265" s="275" t="s">
        <v>68</v>
      </c>
      <c r="K265" s="76">
        <v>14500000</v>
      </c>
      <c r="L265" s="76">
        <v>17197227.269999996</v>
      </c>
      <c r="M265" s="81">
        <v>2697227.2699999958</v>
      </c>
    </row>
    <row r="266" spans="1:13" s="50" customFormat="1" ht="39" customHeight="1" thickBot="1" x14ac:dyDescent="0.25">
      <c r="A266" s="162"/>
      <c r="B266" s="45"/>
      <c r="C266" s="45"/>
      <c r="D266" s="74"/>
      <c r="E266" s="74"/>
      <c r="F266" s="74"/>
      <c r="G266" s="141"/>
      <c r="H266" s="162"/>
      <c r="I266" s="35"/>
      <c r="J266" s="108"/>
      <c r="K266" s="74"/>
      <c r="L266" s="74"/>
      <c r="M266" s="74"/>
    </row>
    <row r="267" spans="1:13" s="50" customFormat="1" ht="18.75" customHeight="1" x14ac:dyDescent="0.2">
      <c r="A267" s="48"/>
      <c r="B267" s="97" t="s">
        <v>285</v>
      </c>
      <c r="C267" s="98"/>
      <c r="D267" s="99"/>
      <c r="E267" s="100"/>
      <c r="F267" s="101"/>
      <c r="G267" s="199"/>
      <c r="H267" s="132"/>
      <c r="I267" s="201"/>
      <c r="J267" s="104"/>
      <c r="K267" s="105"/>
      <c r="L267" s="106"/>
      <c r="M267" s="157"/>
    </row>
    <row r="268" spans="1:13" s="50" customFormat="1" ht="18.75" customHeight="1" x14ac:dyDescent="0.2">
      <c r="A268" s="48"/>
      <c r="B268" s="26" t="s">
        <v>353</v>
      </c>
      <c r="C268" s="13" t="s">
        <v>73</v>
      </c>
      <c r="D268" s="28"/>
      <c r="E268" s="29"/>
      <c r="F268" s="30"/>
      <c r="G268" s="146"/>
      <c r="H268" s="162"/>
      <c r="I268" s="10" t="s">
        <v>51</v>
      </c>
      <c r="J268" s="285" t="s">
        <v>52</v>
      </c>
      <c r="K268" s="64"/>
      <c r="L268" s="49"/>
      <c r="M268" s="181"/>
    </row>
    <row r="269" spans="1:13" s="117" customFormat="1" ht="25.5" customHeight="1" x14ac:dyDescent="0.2">
      <c r="A269" s="33"/>
      <c r="B269" s="33" t="s">
        <v>354</v>
      </c>
      <c r="C269" s="34" t="s">
        <v>210</v>
      </c>
      <c r="D269" s="28">
        <v>11567109.75</v>
      </c>
      <c r="E269" s="29">
        <v>0</v>
      </c>
      <c r="F269" s="30">
        <v>2626000</v>
      </c>
      <c r="G269" s="146">
        <v>14193109.75</v>
      </c>
      <c r="H269" s="49"/>
      <c r="I269" s="250" t="s">
        <v>57</v>
      </c>
      <c r="J269" s="38" t="s">
        <v>58</v>
      </c>
      <c r="K269" s="29">
        <v>0</v>
      </c>
      <c r="L269" s="30">
        <v>2626000</v>
      </c>
      <c r="M269" s="32">
        <v>2626000</v>
      </c>
    </row>
    <row r="270" spans="1:13" s="50" customFormat="1" ht="25.5" customHeight="1" thickBot="1" x14ac:dyDescent="0.25">
      <c r="A270" s="48"/>
      <c r="B270" s="330" t="s">
        <v>286</v>
      </c>
      <c r="C270" s="331"/>
      <c r="D270" s="91">
        <v>11567109.75</v>
      </c>
      <c r="E270" s="91">
        <v>0</v>
      </c>
      <c r="F270" s="91">
        <v>2626000</v>
      </c>
      <c r="G270" s="147">
        <v>14193109.75</v>
      </c>
      <c r="H270" s="112"/>
      <c r="I270" s="239"/>
      <c r="J270" s="276" t="s">
        <v>68</v>
      </c>
      <c r="K270" s="91">
        <v>0</v>
      </c>
      <c r="L270" s="91">
        <v>2626000</v>
      </c>
      <c r="M270" s="96">
        <v>2626000</v>
      </c>
    </row>
    <row r="271" spans="1:13" s="162" customFormat="1" ht="21.75" customHeight="1" thickBot="1" x14ac:dyDescent="0.25">
      <c r="B271" s="73"/>
      <c r="C271" s="73"/>
      <c r="D271" s="74"/>
      <c r="E271" s="74"/>
      <c r="F271" s="74"/>
      <c r="G271" s="141"/>
      <c r="I271" s="35"/>
      <c r="J271" s="108"/>
      <c r="K271" s="74"/>
      <c r="L271" s="74"/>
      <c r="M271" s="74"/>
    </row>
    <row r="272" spans="1:13" s="50" customFormat="1" ht="27.75" customHeight="1" x14ac:dyDescent="0.2">
      <c r="A272" s="48"/>
      <c r="B272" s="311" t="s">
        <v>364</v>
      </c>
      <c r="C272" s="98"/>
      <c r="D272" s="99"/>
      <c r="E272" s="100"/>
      <c r="F272" s="101"/>
      <c r="G272" s="199"/>
      <c r="H272" s="132"/>
      <c r="I272" s="201"/>
      <c r="J272" s="104"/>
      <c r="K272" s="105"/>
      <c r="L272" s="106"/>
      <c r="M272" s="157"/>
    </row>
    <row r="273" spans="1:13" s="50" customFormat="1" ht="27.75" customHeight="1" x14ac:dyDescent="0.2">
      <c r="A273" s="48"/>
      <c r="B273" s="26" t="s">
        <v>361</v>
      </c>
      <c r="C273" s="13" t="s">
        <v>73</v>
      </c>
      <c r="D273" s="28"/>
      <c r="E273" s="29"/>
      <c r="F273" s="30"/>
      <c r="G273" s="146"/>
      <c r="H273" s="162"/>
      <c r="I273" s="10" t="s">
        <v>51</v>
      </c>
      <c r="J273" s="285" t="s">
        <v>52</v>
      </c>
      <c r="K273" s="64"/>
      <c r="L273" s="49"/>
      <c r="M273" s="181"/>
    </row>
    <row r="274" spans="1:13" s="50" customFormat="1" ht="27.75" customHeight="1" x14ac:dyDescent="0.2">
      <c r="A274" s="48"/>
      <c r="B274" s="310" t="s">
        <v>362</v>
      </c>
      <c r="C274" s="34" t="s">
        <v>210</v>
      </c>
      <c r="D274" s="28">
        <v>0</v>
      </c>
      <c r="E274" s="29">
        <v>0</v>
      </c>
      <c r="F274" s="30">
        <v>880000</v>
      </c>
      <c r="G274" s="146">
        <v>880000</v>
      </c>
      <c r="H274" s="162"/>
      <c r="I274" s="11" t="s">
        <v>57</v>
      </c>
      <c r="J274" s="38" t="s">
        <v>58</v>
      </c>
      <c r="K274" s="29">
        <v>0</v>
      </c>
      <c r="L274" s="30">
        <v>880000</v>
      </c>
      <c r="M274" s="32">
        <v>880000</v>
      </c>
    </row>
    <row r="275" spans="1:13" s="117" customFormat="1" ht="30.75" customHeight="1" x14ac:dyDescent="0.2">
      <c r="A275" s="33"/>
      <c r="B275" s="310" t="s">
        <v>413</v>
      </c>
      <c r="C275" s="34" t="s">
        <v>7</v>
      </c>
      <c r="D275" s="28">
        <v>0</v>
      </c>
      <c r="E275" s="29">
        <v>0</v>
      </c>
      <c r="F275" s="30">
        <v>420000</v>
      </c>
      <c r="G275" s="146">
        <v>420000</v>
      </c>
      <c r="H275" s="49"/>
      <c r="I275" s="11" t="s">
        <v>57</v>
      </c>
      <c r="J275" s="38" t="s">
        <v>58</v>
      </c>
      <c r="K275" s="29">
        <v>0</v>
      </c>
      <c r="L275" s="30">
        <v>420000</v>
      </c>
      <c r="M275" s="32">
        <v>420000</v>
      </c>
    </row>
    <row r="276" spans="1:13" s="117" customFormat="1" ht="30.75" customHeight="1" thickBot="1" x14ac:dyDescent="0.25">
      <c r="A276" s="49"/>
      <c r="B276" s="310" t="s">
        <v>363</v>
      </c>
      <c r="C276" s="34" t="s">
        <v>355</v>
      </c>
      <c r="D276" s="28">
        <v>0</v>
      </c>
      <c r="E276" s="29">
        <v>0</v>
      </c>
      <c r="F276" s="30">
        <v>1000000</v>
      </c>
      <c r="G276" s="146">
        <v>1000000</v>
      </c>
      <c r="H276" s="212"/>
      <c r="I276" s="11" t="s">
        <v>57</v>
      </c>
      <c r="J276" s="38" t="s">
        <v>58</v>
      </c>
      <c r="K276" s="29">
        <v>0</v>
      </c>
      <c r="L276" s="30">
        <v>1000000</v>
      </c>
      <c r="M276" s="32">
        <v>1000000</v>
      </c>
    </row>
    <row r="277" spans="1:13" s="50" customFormat="1" ht="30.75" customHeight="1" thickBot="1" x14ac:dyDescent="0.25">
      <c r="A277" s="162"/>
      <c r="B277" s="321" t="s">
        <v>358</v>
      </c>
      <c r="C277" s="322"/>
      <c r="D277" s="76">
        <v>0</v>
      </c>
      <c r="E277" s="76">
        <v>0</v>
      </c>
      <c r="F277" s="76">
        <v>2300000</v>
      </c>
      <c r="G277" s="312">
        <v>2300000</v>
      </c>
      <c r="H277" s="112"/>
      <c r="I277" s="309"/>
      <c r="J277" s="275" t="s">
        <v>68</v>
      </c>
      <c r="K277" s="76">
        <v>0</v>
      </c>
      <c r="L277" s="76">
        <v>2300000</v>
      </c>
      <c r="M277" s="81">
        <v>2300000</v>
      </c>
    </row>
    <row r="278" spans="1:13" s="50" customFormat="1" ht="12" customHeight="1" x14ac:dyDescent="0.2">
      <c r="A278" s="162"/>
      <c r="B278" s="73"/>
      <c r="C278" s="73"/>
      <c r="D278" s="74"/>
      <c r="E278" s="74"/>
      <c r="F278" s="74"/>
      <c r="G278" s="141"/>
      <c r="H278" s="162"/>
      <c r="I278" s="35"/>
      <c r="J278" s="108"/>
      <c r="K278" s="74"/>
      <c r="L278" s="74"/>
      <c r="M278" s="74"/>
    </row>
    <row r="279" spans="1:13" s="50" customFormat="1" ht="12" customHeight="1" thickBot="1" x14ac:dyDescent="0.25">
      <c r="A279" s="162"/>
      <c r="B279" s="73"/>
      <c r="C279" s="73"/>
      <c r="D279" s="74"/>
      <c r="E279" s="74"/>
      <c r="F279" s="74"/>
      <c r="G279" s="141"/>
      <c r="H279" s="162"/>
      <c r="I279" s="35"/>
      <c r="J279" s="108"/>
      <c r="K279" s="74"/>
      <c r="L279" s="74"/>
      <c r="M279" s="74"/>
    </row>
    <row r="280" spans="1:13" s="50" customFormat="1" ht="30.75" customHeight="1" thickBot="1" x14ac:dyDescent="0.25">
      <c r="A280" s="162"/>
      <c r="B280" s="323" t="s">
        <v>174</v>
      </c>
      <c r="C280" s="324"/>
      <c r="D280" s="114">
        <v>65527905.299999997</v>
      </c>
      <c r="E280" s="114">
        <v>26111343.469999999</v>
      </c>
      <c r="F280" s="114">
        <v>29249125.019999996</v>
      </c>
      <c r="G280" s="114">
        <v>39047938.57</v>
      </c>
      <c r="H280" s="115"/>
      <c r="I280" s="323" t="s">
        <v>174</v>
      </c>
      <c r="J280" s="324"/>
      <c r="K280" s="114">
        <v>26111343.469999999</v>
      </c>
      <c r="L280" s="114">
        <v>29249125.019999996</v>
      </c>
      <c r="M280" s="114">
        <v>3137781.5499999956</v>
      </c>
    </row>
    <row r="281" spans="1:13" s="162" customFormat="1" ht="30.75" customHeight="1" thickBot="1" x14ac:dyDescent="0.25">
      <c r="B281" s="300"/>
      <c r="C281" s="300"/>
      <c r="D281" s="301"/>
      <c r="E281" s="301"/>
      <c r="F281" s="301"/>
      <c r="G281" s="302"/>
      <c r="H281" s="301"/>
      <c r="I281" s="300"/>
      <c r="J281" s="300"/>
      <c r="K281" s="301"/>
      <c r="L281" s="301"/>
      <c r="M281" s="301"/>
    </row>
    <row r="282" spans="1:13" s="50" customFormat="1" ht="30.75" customHeight="1" thickBot="1" x14ac:dyDescent="0.25">
      <c r="A282" s="162"/>
      <c r="B282" s="332" t="s">
        <v>75</v>
      </c>
      <c r="C282" s="333"/>
      <c r="D282" s="84">
        <v>69153030.590000004</v>
      </c>
      <c r="E282" s="84">
        <v>9255049.1400000006</v>
      </c>
      <c r="F282" s="84">
        <v>10955049.140000001</v>
      </c>
      <c r="G282" s="84">
        <v>70853030.590000004</v>
      </c>
      <c r="H282" s="308"/>
      <c r="I282" s="332" t="s">
        <v>75</v>
      </c>
      <c r="J282" s="333"/>
      <c r="K282" s="84">
        <v>9255049.1400000006</v>
      </c>
      <c r="L282" s="84">
        <v>10955049.140000001</v>
      </c>
      <c r="M282" s="84">
        <v>1700000</v>
      </c>
    </row>
    <row r="283" spans="1:13" s="299" customFormat="1" ht="30.75" customHeight="1" thickBot="1" x14ac:dyDescent="0.25">
      <c r="B283" s="300"/>
      <c r="C283" s="300"/>
      <c r="D283" s="301"/>
      <c r="E283" s="301"/>
      <c r="F283" s="301"/>
      <c r="G283" s="302"/>
      <c r="H283" s="301"/>
      <c r="I283" s="300"/>
      <c r="J283" s="300"/>
      <c r="K283" s="301"/>
      <c r="L283" s="301"/>
      <c r="M283" s="301"/>
    </row>
    <row r="284" spans="1:13" s="299" customFormat="1" ht="30.75" customHeight="1" thickBot="1" x14ac:dyDescent="0.25">
      <c r="B284" s="332" t="s">
        <v>25</v>
      </c>
      <c r="C284" s="333"/>
      <c r="D284" s="84">
        <v>62808218.859999999</v>
      </c>
      <c r="E284" s="84">
        <v>10880818.4</v>
      </c>
      <c r="F284" s="84">
        <v>6043036.8499999996</v>
      </c>
      <c r="G284" s="84">
        <v>57970437.310000002</v>
      </c>
      <c r="H284" s="307"/>
      <c r="I284" s="332" t="s">
        <v>75</v>
      </c>
      <c r="J284" s="333"/>
      <c r="K284" s="84">
        <v>10880818.4</v>
      </c>
      <c r="L284" s="84">
        <v>6043036.8499999996</v>
      </c>
      <c r="M284" s="84">
        <v>-4837781.5500000007</v>
      </c>
    </row>
    <row r="285" spans="1:13" s="299" customFormat="1" ht="30.75" customHeight="1" thickBot="1" x14ac:dyDescent="0.25">
      <c r="B285" s="300"/>
      <c r="C285" s="300"/>
      <c r="D285" s="301"/>
      <c r="E285" s="301"/>
      <c r="F285" s="301"/>
      <c r="G285" s="302"/>
      <c r="H285" s="301"/>
      <c r="I285" s="300"/>
      <c r="J285" s="300"/>
      <c r="K285" s="301"/>
      <c r="L285" s="301"/>
      <c r="M285" s="301"/>
    </row>
    <row r="286" spans="1:13" s="299" customFormat="1" ht="30.75" customHeight="1" thickBot="1" x14ac:dyDescent="0.25">
      <c r="B286" s="332" t="s">
        <v>357</v>
      </c>
      <c r="C286" s="333"/>
      <c r="D286" s="84">
        <v>133257629.7</v>
      </c>
      <c r="E286" s="84">
        <v>55636582.340000004</v>
      </c>
      <c r="F286" s="84">
        <v>58774363.890000001</v>
      </c>
      <c r="G286" s="84">
        <v>106777662.97</v>
      </c>
      <c r="H286" s="307"/>
      <c r="I286" s="332" t="s">
        <v>75</v>
      </c>
      <c r="J286" s="333"/>
      <c r="K286" s="84">
        <v>55636582.340000004</v>
      </c>
      <c r="L286" s="84">
        <v>58774363.890000001</v>
      </c>
      <c r="M286" s="84">
        <v>3137781.549999998</v>
      </c>
    </row>
    <row r="287" spans="1:13" s="299" customFormat="1" ht="30.75" customHeight="1" thickBot="1" x14ac:dyDescent="0.25">
      <c r="B287" s="303"/>
      <c r="C287" s="303"/>
      <c r="D287" s="301"/>
      <c r="E287" s="304"/>
      <c r="F287" s="301"/>
      <c r="G287" s="302"/>
      <c r="I287" s="305"/>
      <c r="J287" s="306"/>
      <c r="K287" s="301"/>
      <c r="L287" s="301"/>
      <c r="M287" s="301"/>
    </row>
    <row r="288" spans="1:13" ht="31.5" customHeight="1" thickBot="1" x14ac:dyDescent="0.25">
      <c r="A288" s="49"/>
      <c r="B288" s="337" t="s">
        <v>356</v>
      </c>
      <c r="C288" s="320"/>
      <c r="D288" s="118">
        <v>265218879.15000001</v>
      </c>
      <c r="E288" s="118">
        <v>75772449.879999995</v>
      </c>
      <c r="F288" s="118">
        <v>75772449.879999995</v>
      </c>
      <c r="G288" s="118">
        <v>235601130.87</v>
      </c>
      <c r="H288" s="119"/>
      <c r="I288" s="320" t="s">
        <v>356</v>
      </c>
      <c r="J288" s="320"/>
      <c r="K288" s="118">
        <v>75772449.879999995</v>
      </c>
      <c r="L288" s="118">
        <v>75772449.879999995</v>
      </c>
      <c r="M288" s="118">
        <v>0</v>
      </c>
    </row>
    <row r="289" spans="2:13" ht="64.5" customHeight="1" x14ac:dyDescent="0.2">
      <c r="B289" s="12"/>
      <c r="C289" s="12"/>
      <c r="D289" s="41"/>
      <c r="E289" s="41"/>
      <c r="F289" s="41"/>
      <c r="G289" s="150"/>
      <c r="H289" s="38"/>
      <c r="I289" s="232"/>
      <c r="J289" s="211"/>
      <c r="K289" s="41"/>
      <c r="L289" s="41"/>
      <c r="M289" s="126"/>
    </row>
    <row r="290" spans="2:13" s="12" customFormat="1" ht="29.25" hidden="1" customHeight="1" thickBot="1" x14ac:dyDescent="0.25">
      <c r="B290" s="323" t="s">
        <v>258</v>
      </c>
      <c r="C290" s="324"/>
      <c r="D290" s="114">
        <v>265218879.15000001</v>
      </c>
      <c r="E290" s="114">
        <v>75772449.879999995</v>
      </c>
      <c r="F290" s="114">
        <v>75772449.879999995</v>
      </c>
      <c r="G290" s="114">
        <v>235601130.87</v>
      </c>
      <c r="H290" s="85"/>
      <c r="I290" s="318" t="s">
        <v>258</v>
      </c>
      <c r="J290" s="319"/>
      <c r="K290" s="114">
        <v>75772449.879999995</v>
      </c>
      <c r="L290" s="114">
        <v>75772449.879999995</v>
      </c>
      <c r="M290" s="116">
        <v>0</v>
      </c>
    </row>
    <row r="291" spans="2:13" ht="46.5" customHeight="1" thickBot="1" x14ac:dyDescent="0.25">
      <c r="B291" s="12"/>
      <c r="C291" s="12"/>
      <c r="D291" s="126"/>
      <c r="E291" s="126"/>
      <c r="F291" s="126"/>
      <c r="G291" s="150"/>
      <c r="H291" s="12"/>
      <c r="I291" s="232"/>
      <c r="J291" s="211"/>
      <c r="K291" s="41"/>
      <c r="L291" s="41"/>
    </row>
    <row r="292" spans="2:13" ht="30" customHeight="1" x14ac:dyDescent="0.2">
      <c r="B292" s="130" t="s">
        <v>226</v>
      </c>
      <c r="C292" s="131" t="s">
        <v>217</v>
      </c>
      <c r="D292" s="132"/>
      <c r="E292" s="132"/>
      <c r="F292" s="132"/>
      <c r="G292" s="152"/>
      <c r="H292" s="132"/>
      <c r="I292" s="242"/>
      <c r="J292" s="106"/>
      <c r="K292" s="132"/>
      <c r="L292" s="132"/>
      <c r="M292" s="160"/>
    </row>
    <row r="293" spans="2:13" ht="24" hidden="1" customHeight="1" x14ac:dyDescent="0.2">
      <c r="B293" s="163" t="s">
        <v>9</v>
      </c>
      <c r="C293" s="336"/>
      <c r="D293" s="336"/>
      <c r="E293" s="336"/>
      <c r="F293" s="336"/>
      <c r="G293" s="336"/>
      <c r="H293" s="184"/>
      <c r="I293" s="243"/>
      <c r="J293" s="281"/>
      <c r="K293" s="184"/>
      <c r="L293" s="184"/>
      <c r="M293" s="185"/>
    </row>
    <row r="294" spans="2:13" hidden="1" x14ac:dyDescent="0.2">
      <c r="B294" s="163" t="s">
        <v>263</v>
      </c>
      <c r="C294" s="336"/>
      <c r="D294" s="336"/>
      <c r="E294" s="336"/>
      <c r="F294" s="336"/>
      <c r="G294" s="336"/>
      <c r="H294" s="184"/>
      <c r="I294" s="243"/>
      <c r="J294" s="281"/>
      <c r="K294" s="184"/>
      <c r="L294" s="184"/>
      <c r="M294" s="185"/>
    </row>
    <row r="295" spans="2:13" ht="32.25" customHeight="1" x14ac:dyDescent="0.2">
      <c r="B295" s="163" t="s">
        <v>299</v>
      </c>
      <c r="C295" s="315" t="s">
        <v>388</v>
      </c>
      <c r="D295" s="315"/>
      <c r="E295" s="315"/>
      <c r="F295" s="315"/>
      <c r="G295" s="315"/>
      <c r="H295" s="162"/>
      <c r="I295" s="35"/>
      <c r="J295" s="49"/>
      <c r="K295" s="162"/>
      <c r="L295" s="162"/>
      <c r="M295" s="181"/>
    </row>
    <row r="296" spans="2:13" ht="20.25" customHeight="1" x14ac:dyDescent="0.2">
      <c r="B296" s="163" t="s">
        <v>389</v>
      </c>
      <c r="C296" s="317" t="s">
        <v>390</v>
      </c>
      <c r="D296" s="317"/>
      <c r="E296" s="317"/>
      <c r="F296" s="317"/>
      <c r="G296" s="317"/>
      <c r="H296" s="162"/>
      <c r="I296" s="35"/>
      <c r="J296" s="49"/>
      <c r="K296" s="162"/>
      <c r="L296" s="162"/>
      <c r="M296" s="181"/>
    </row>
    <row r="297" spans="2:13" ht="24" x14ac:dyDescent="0.2">
      <c r="B297" s="314" t="s">
        <v>391</v>
      </c>
      <c r="C297" s="315" t="s">
        <v>392</v>
      </c>
      <c r="D297" s="315"/>
      <c r="E297" s="315"/>
      <c r="F297" s="315"/>
      <c r="G297" s="315"/>
      <c r="H297" s="162"/>
      <c r="I297" s="35"/>
      <c r="J297" s="49"/>
      <c r="K297" s="162"/>
      <c r="L297" s="162"/>
      <c r="M297" s="181"/>
    </row>
    <row r="298" spans="2:13" ht="30.75" customHeight="1" x14ac:dyDescent="0.2">
      <c r="B298" s="314" t="s">
        <v>393</v>
      </c>
      <c r="C298" s="315" t="s">
        <v>394</v>
      </c>
      <c r="D298" s="315"/>
      <c r="E298" s="315"/>
      <c r="F298" s="315"/>
      <c r="G298" s="315"/>
      <c r="H298" s="162"/>
      <c r="I298" s="35"/>
      <c r="J298" s="49"/>
      <c r="K298" s="162"/>
      <c r="L298" s="162"/>
      <c r="M298" s="181"/>
    </row>
    <row r="299" spans="2:13" ht="32.25" customHeight="1" x14ac:dyDescent="0.2">
      <c r="B299" s="163" t="s">
        <v>19</v>
      </c>
      <c r="C299" s="315" t="s">
        <v>395</v>
      </c>
      <c r="D299" s="315"/>
      <c r="E299" s="315"/>
      <c r="F299" s="315"/>
      <c r="G299" s="315"/>
      <c r="H299" s="162"/>
      <c r="I299" s="35"/>
      <c r="J299" s="49"/>
      <c r="K299" s="162"/>
      <c r="L299" s="162"/>
      <c r="M299" s="181"/>
    </row>
    <row r="300" spans="2:13" ht="27.75" customHeight="1" x14ac:dyDescent="0.2">
      <c r="B300" s="314" t="s">
        <v>396</v>
      </c>
      <c r="C300" s="315" t="s">
        <v>397</v>
      </c>
      <c r="D300" s="315"/>
      <c r="E300" s="315"/>
      <c r="F300" s="315"/>
      <c r="G300" s="315"/>
      <c r="H300" s="162"/>
      <c r="I300" s="35"/>
      <c r="J300" s="49"/>
      <c r="K300" s="162"/>
      <c r="L300" s="162"/>
      <c r="M300" s="181"/>
    </row>
    <row r="301" spans="2:13" ht="36.75" customHeight="1" x14ac:dyDescent="0.2">
      <c r="B301" s="314" t="s">
        <v>398</v>
      </c>
      <c r="C301" s="315" t="s">
        <v>399</v>
      </c>
      <c r="D301" s="315"/>
      <c r="E301" s="315"/>
      <c r="F301" s="315"/>
      <c r="G301" s="315"/>
      <c r="H301" s="162"/>
      <c r="I301" s="35"/>
      <c r="J301" s="49"/>
      <c r="K301" s="162"/>
      <c r="L301" s="162"/>
      <c r="M301" s="181"/>
    </row>
    <row r="302" spans="2:13" ht="27.75" customHeight="1" x14ac:dyDescent="0.2">
      <c r="B302" s="314" t="s">
        <v>400</v>
      </c>
      <c r="C302" s="315" t="s">
        <v>401</v>
      </c>
      <c r="D302" s="315"/>
      <c r="E302" s="315"/>
      <c r="F302" s="315"/>
      <c r="G302" s="315"/>
      <c r="H302" s="162"/>
      <c r="I302" s="35"/>
      <c r="J302" s="49"/>
      <c r="K302" s="162"/>
      <c r="L302" s="162"/>
      <c r="M302" s="181"/>
    </row>
    <row r="303" spans="2:13" ht="30" customHeight="1" x14ac:dyDescent="0.2">
      <c r="B303" s="314" t="s">
        <v>402</v>
      </c>
      <c r="C303" s="315" t="s">
        <v>403</v>
      </c>
      <c r="D303" s="315"/>
      <c r="E303" s="315"/>
      <c r="F303" s="315"/>
      <c r="G303" s="315"/>
      <c r="H303" s="162"/>
      <c r="I303" s="35"/>
      <c r="J303" s="49"/>
      <c r="K303" s="162"/>
      <c r="L303" s="162"/>
      <c r="M303" s="181"/>
    </row>
    <row r="304" spans="2:13" ht="29.25" customHeight="1" x14ac:dyDescent="0.2">
      <c r="B304" s="314" t="s">
        <v>404</v>
      </c>
      <c r="C304" s="316" t="s">
        <v>403</v>
      </c>
      <c r="D304" s="316"/>
      <c r="E304" s="316"/>
      <c r="F304" s="316"/>
      <c r="G304" s="316"/>
      <c r="H304" s="162"/>
      <c r="I304" s="35"/>
      <c r="J304" s="49"/>
      <c r="K304" s="162"/>
      <c r="L304" s="162"/>
      <c r="M304" s="181"/>
    </row>
    <row r="305" spans="2:13" ht="33.75" customHeight="1" x14ac:dyDescent="0.2">
      <c r="B305" s="314" t="s">
        <v>405</v>
      </c>
      <c r="C305" s="315" t="s">
        <v>406</v>
      </c>
      <c r="D305" s="315"/>
      <c r="E305" s="315"/>
      <c r="F305" s="315"/>
      <c r="G305" s="315"/>
      <c r="H305" s="162"/>
      <c r="I305" s="35"/>
      <c r="J305" s="49"/>
      <c r="K305" s="162"/>
      <c r="L305" s="162"/>
      <c r="M305" s="181"/>
    </row>
    <row r="306" spans="2:13" ht="33" customHeight="1" x14ac:dyDescent="0.2">
      <c r="B306" s="314" t="s">
        <v>407</v>
      </c>
      <c r="C306" s="315" t="s">
        <v>408</v>
      </c>
      <c r="D306" s="315"/>
      <c r="E306" s="315"/>
      <c r="F306" s="315"/>
      <c r="G306" s="315"/>
      <c r="H306" s="162"/>
      <c r="I306" s="35"/>
      <c r="J306" s="49"/>
      <c r="K306" s="162"/>
      <c r="L306" s="162"/>
      <c r="M306" s="181"/>
    </row>
    <row r="307" spans="2:13" ht="24" x14ac:dyDescent="0.2">
      <c r="B307" s="127" t="s">
        <v>26</v>
      </c>
      <c r="C307" s="108" t="s">
        <v>409</v>
      </c>
      <c r="D307" s="41"/>
      <c r="E307" s="182" t="s">
        <v>239</v>
      </c>
      <c r="F307" s="182"/>
      <c r="G307" s="182"/>
      <c r="H307" s="182"/>
      <c r="I307" s="244"/>
      <c r="J307" s="182"/>
      <c r="K307" s="182"/>
      <c r="L307" s="182"/>
      <c r="M307" s="183"/>
    </row>
    <row r="308" spans="2:13" ht="13.5" thickBot="1" x14ac:dyDescent="0.25">
      <c r="B308" s="128" t="s">
        <v>27</v>
      </c>
      <c r="C308" s="129">
        <v>45201</v>
      </c>
      <c r="D308" s="123"/>
      <c r="E308" s="123"/>
      <c r="F308" s="123"/>
      <c r="G308" s="153"/>
      <c r="H308" s="122"/>
      <c r="I308" s="245"/>
      <c r="J308" s="282"/>
      <c r="K308" s="123"/>
      <c r="L308" s="123"/>
      <c r="M308" s="161"/>
    </row>
  </sheetData>
  <sortState ref="B28:F33">
    <sortCondition ref="B28"/>
  </sortState>
  <mergeCells count="75">
    <mergeCell ref="B111:C111"/>
    <mergeCell ref="B58:C58"/>
    <mergeCell ref="B166:C166"/>
    <mergeCell ref="B136:C136"/>
    <mergeCell ref="B172:M172"/>
    <mergeCell ref="B170:M170"/>
    <mergeCell ref="B184:C184"/>
    <mergeCell ref="B196:C196"/>
    <mergeCell ref="B10:M10"/>
    <mergeCell ref="B191:C191"/>
    <mergeCell ref="B31:C31"/>
    <mergeCell ref="I47:J47"/>
    <mergeCell ref="I168:J168"/>
    <mergeCell ref="B168:C168"/>
    <mergeCell ref="B45:C45"/>
    <mergeCell ref="B78:C78"/>
    <mergeCell ref="B93:C93"/>
    <mergeCell ref="B159:C159"/>
    <mergeCell ref="B47:C47"/>
    <mergeCell ref="B49:G49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C294:G294"/>
    <mergeCell ref="B282:C282"/>
    <mergeCell ref="B288:C288"/>
    <mergeCell ref="C293:G293"/>
    <mergeCell ref="B213:C213"/>
    <mergeCell ref="B290:C290"/>
    <mergeCell ref="B270:C270"/>
    <mergeCell ref="B250:C250"/>
    <mergeCell ref="B277:C277"/>
    <mergeCell ref="B284:C284"/>
    <mergeCell ref="B286:C286"/>
    <mergeCell ref="B280:C280"/>
    <mergeCell ref="B265:C265"/>
    <mergeCell ref="I290:J290"/>
    <mergeCell ref="I288:J288"/>
    <mergeCell ref="B201:C201"/>
    <mergeCell ref="I213:J213"/>
    <mergeCell ref="B241:C241"/>
    <mergeCell ref="B215:M215"/>
    <mergeCell ref="B206:C206"/>
    <mergeCell ref="B211:C211"/>
    <mergeCell ref="B225:C225"/>
    <mergeCell ref="B233:C233"/>
    <mergeCell ref="I282:J282"/>
    <mergeCell ref="I284:J284"/>
    <mergeCell ref="I286:J286"/>
    <mergeCell ref="I280:J280"/>
    <mergeCell ref="B257:C257"/>
    <mergeCell ref="C295:G295"/>
    <mergeCell ref="C296:G296"/>
    <mergeCell ref="C297:G297"/>
    <mergeCell ref="C298:G298"/>
    <mergeCell ref="C299:G299"/>
    <mergeCell ref="C305:G305"/>
    <mergeCell ref="C306:G306"/>
    <mergeCell ref="C300:G300"/>
    <mergeCell ref="C301:G301"/>
    <mergeCell ref="C302:G302"/>
    <mergeCell ref="C303:G303"/>
    <mergeCell ref="C304:G304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pane ySplit="3" topLeftCell="A4" activePane="bottomLeft" state="frozen"/>
      <selection pane="bottomLeft" activeCell="I17" sqref="I17"/>
    </sheetView>
  </sheetViews>
  <sheetFormatPr baseColWidth="10" defaultRowHeight="12.75" x14ac:dyDescent="0.2"/>
  <cols>
    <col min="1" max="1" width="6.5703125" style="164" bestFit="1" customWidth="1"/>
    <col min="2" max="2" width="35.7109375" style="164" bestFit="1" customWidth="1"/>
    <col min="3" max="3" width="23.7109375" style="164" customWidth="1"/>
    <col min="4" max="4" width="17.7109375" style="164" customWidth="1"/>
    <col min="5" max="5" width="18.7109375" style="164" customWidth="1"/>
    <col min="6" max="6" width="14.5703125" style="164" customWidth="1"/>
    <col min="7" max="7" width="21.42578125" style="164" customWidth="1"/>
    <col min="8" max="16384" width="11.42578125" style="164"/>
  </cols>
  <sheetData>
    <row r="1" spans="1:7" x14ac:dyDescent="0.2">
      <c r="C1" s="165"/>
      <c r="D1" s="165"/>
      <c r="E1" s="165"/>
      <c r="F1" s="165"/>
      <c r="G1" s="165"/>
    </row>
    <row r="2" spans="1:7" ht="18.75" x14ac:dyDescent="0.2">
      <c r="A2" s="382" t="s">
        <v>28</v>
      </c>
      <c r="B2" s="382"/>
      <c r="C2" s="382"/>
      <c r="D2" s="382"/>
      <c r="E2" s="382"/>
      <c r="F2" s="382"/>
      <c r="G2" s="382"/>
    </row>
    <row r="3" spans="1:7" ht="15.75" x14ac:dyDescent="0.25">
      <c r="A3" s="383" t="s">
        <v>300</v>
      </c>
      <c r="B3" s="384"/>
      <c r="C3" s="384"/>
      <c r="D3" s="384"/>
      <c r="E3" s="384"/>
      <c r="F3" s="384"/>
      <c r="G3" s="384"/>
    </row>
    <row r="4" spans="1:7" ht="15.75" x14ac:dyDescent="0.25">
      <c r="A4" s="383" t="s">
        <v>415</v>
      </c>
      <c r="B4" s="383"/>
      <c r="C4" s="383"/>
      <c r="D4" s="383"/>
      <c r="E4" s="383"/>
      <c r="F4" s="383"/>
      <c r="G4" s="383"/>
    </row>
    <row r="5" spans="1:7" ht="15.75" x14ac:dyDescent="0.25">
      <c r="A5" s="384" t="s">
        <v>29</v>
      </c>
      <c r="B5" s="384"/>
      <c r="C5" s="384"/>
      <c r="D5" s="384"/>
      <c r="E5" s="384"/>
      <c r="F5" s="384"/>
      <c r="G5" s="384"/>
    </row>
    <row r="6" spans="1:7" ht="13.5" thickBot="1" x14ac:dyDescent="0.25">
      <c r="C6" s="165"/>
    </row>
    <row r="7" spans="1:7" ht="36" x14ac:dyDescent="0.2">
      <c r="A7" s="389" t="s">
        <v>30</v>
      </c>
      <c r="B7" s="390" t="s">
        <v>31</v>
      </c>
      <c r="C7" s="391" t="s">
        <v>32</v>
      </c>
      <c r="D7" s="392" t="s">
        <v>33</v>
      </c>
      <c r="E7" s="392" t="s">
        <v>34</v>
      </c>
      <c r="F7" s="392" t="s">
        <v>35</v>
      </c>
      <c r="G7" s="393" t="s">
        <v>36</v>
      </c>
    </row>
    <row r="8" spans="1:7" x14ac:dyDescent="0.2">
      <c r="A8" s="394"/>
      <c r="B8" s="166"/>
      <c r="C8" s="167"/>
      <c r="D8" s="168"/>
      <c r="E8" s="168"/>
      <c r="F8" s="168"/>
      <c r="G8" s="395"/>
    </row>
    <row r="9" spans="1:7" ht="15.75" customHeight="1" x14ac:dyDescent="0.2">
      <c r="A9" s="396" t="s">
        <v>37</v>
      </c>
      <c r="B9" s="170" t="s">
        <v>38</v>
      </c>
      <c r="C9" s="171">
        <v>10870049.140000001</v>
      </c>
      <c r="D9" s="171">
        <v>4260789.18</v>
      </c>
      <c r="E9" s="171">
        <v>0</v>
      </c>
      <c r="F9" s="171">
        <v>0</v>
      </c>
      <c r="G9" s="397">
        <v>15130838.32</v>
      </c>
    </row>
    <row r="10" spans="1:7" ht="15.75" customHeight="1" x14ac:dyDescent="0.2">
      <c r="A10" s="398" t="s">
        <v>39</v>
      </c>
      <c r="B10" s="172" t="s">
        <v>40</v>
      </c>
      <c r="C10" s="174">
        <v>10870049.140000001</v>
      </c>
      <c r="D10" s="174">
        <v>4260789.18</v>
      </c>
      <c r="E10" s="175">
        <v>0</v>
      </c>
      <c r="F10" s="174">
        <v>0</v>
      </c>
      <c r="G10" s="399">
        <v>15130838.32</v>
      </c>
    </row>
    <row r="11" spans="1:7" ht="15.75" customHeight="1" x14ac:dyDescent="0.2">
      <c r="A11" s="398" t="s">
        <v>41</v>
      </c>
      <c r="B11" s="172" t="s">
        <v>42</v>
      </c>
      <c r="C11" s="174">
        <v>2545000</v>
      </c>
      <c r="D11" s="174">
        <v>1688000</v>
      </c>
      <c r="E11" s="175">
        <v>0</v>
      </c>
      <c r="F11" s="174">
        <v>0</v>
      </c>
      <c r="G11" s="399">
        <v>4233000</v>
      </c>
    </row>
    <row r="12" spans="1:7" ht="15.75" customHeight="1" x14ac:dyDescent="0.2">
      <c r="A12" s="400" t="s">
        <v>43</v>
      </c>
      <c r="B12" s="166" t="s">
        <v>44</v>
      </c>
      <c r="C12" s="176">
        <v>2545000</v>
      </c>
      <c r="D12" s="176">
        <v>1688000</v>
      </c>
      <c r="E12" s="401">
        <v>0</v>
      </c>
      <c r="F12" s="176">
        <v>0</v>
      </c>
      <c r="G12" s="402">
        <v>4233000</v>
      </c>
    </row>
    <row r="13" spans="1:7" ht="15.75" customHeight="1" x14ac:dyDescent="0.2">
      <c r="A13" s="398" t="s">
        <v>47</v>
      </c>
      <c r="B13" s="172" t="s">
        <v>48</v>
      </c>
      <c r="C13" s="174">
        <v>8325049.1400000006</v>
      </c>
      <c r="D13" s="174">
        <v>2572789.1800000002</v>
      </c>
      <c r="E13" s="174">
        <v>0</v>
      </c>
      <c r="F13" s="174">
        <v>0</v>
      </c>
      <c r="G13" s="399">
        <v>10897838.32</v>
      </c>
    </row>
    <row r="14" spans="1:7" ht="15.75" customHeight="1" x14ac:dyDescent="0.2">
      <c r="A14" s="398" t="s">
        <v>262</v>
      </c>
      <c r="B14" s="166" t="s">
        <v>48</v>
      </c>
      <c r="C14" s="176">
        <v>8325049.1400000006</v>
      </c>
      <c r="D14" s="176">
        <v>2572789.1800000002</v>
      </c>
      <c r="E14" s="176">
        <v>0</v>
      </c>
      <c r="F14" s="176">
        <v>0</v>
      </c>
      <c r="G14" s="402">
        <v>10897838.32</v>
      </c>
    </row>
    <row r="15" spans="1:7" ht="15.75" customHeight="1" x14ac:dyDescent="0.2">
      <c r="A15" s="403" t="s">
        <v>49</v>
      </c>
      <c r="B15" s="171" t="s">
        <v>50</v>
      </c>
      <c r="C15" s="171">
        <v>0</v>
      </c>
      <c r="D15" s="171">
        <v>30104238.870000001</v>
      </c>
      <c r="E15" s="171">
        <v>59194363.890000001</v>
      </c>
      <c r="F15" s="171">
        <v>0</v>
      </c>
      <c r="G15" s="397">
        <v>89298602.760000005</v>
      </c>
    </row>
    <row r="16" spans="1:7" ht="15.75" customHeight="1" x14ac:dyDescent="0.2">
      <c r="A16" s="398" t="s">
        <v>51</v>
      </c>
      <c r="B16" s="172" t="s">
        <v>52</v>
      </c>
      <c r="C16" s="178">
        <v>0</v>
      </c>
      <c r="D16" s="178">
        <v>28835238.870000001</v>
      </c>
      <c r="E16" s="179">
        <v>58084363.890000001</v>
      </c>
      <c r="F16" s="178">
        <v>0</v>
      </c>
      <c r="G16" s="404">
        <v>86919602.760000005</v>
      </c>
    </row>
    <row r="17" spans="1:7" ht="15.75" customHeight="1" x14ac:dyDescent="0.2">
      <c r="A17" s="400" t="s">
        <v>53</v>
      </c>
      <c r="B17" s="166" t="s">
        <v>54</v>
      </c>
      <c r="C17" s="177">
        <v>0</v>
      </c>
      <c r="D17" s="177">
        <v>0</v>
      </c>
      <c r="E17" s="177">
        <v>0</v>
      </c>
      <c r="F17" s="177">
        <v>0</v>
      </c>
      <c r="G17" s="405">
        <v>0</v>
      </c>
    </row>
    <row r="18" spans="1:7" ht="15.75" customHeight="1" x14ac:dyDescent="0.2">
      <c r="A18" s="400" t="s">
        <v>55</v>
      </c>
      <c r="B18" s="166" t="s">
        <v>56</v>
      </c>
      <c r="C18" s="177">
        <v>0</v>
      </c>
      <c r="D18" s="177">
        <v>28835238.870000001</v>
      </c>
      <c r="E18" s="177">
        <v>28835238.870000001</v>
      </c>
      <c r="F18" s="177">
        <v>0</v>
      </c>
      <c r="G18" s="405">
        <v>57670477.740000002</v>
      </c>
    </row>
    <row r="19" spans="1:7" ht="15.75" customHeight="1" x14ac:dyDescent="0.2">
      <c r="A19" s="400" t="s">
        <v>57</v>
      </c>
      <c r="B19" s="166" t="s">
        <v>58</v>
      </c>
      <c r="C19" s="177">
        <v>0</v>
      </c>
      <c r="D19" s="177">
        <v>0</v>
      </c>
      <c r="E19" s="177">
        <v>29249125.019999996</v>
      </c>
      <c r="F19" s="177">
        <v>0</v>
      </c>
      <c r="G19" s="402">
        <v>29249125.019999996</v>
      </c>
    </row>
    <row r="20" spans="1:7" ht="15.75" customHeight="1" x14ac:dyDescent="0.2">
      <c r="A20" s="398" t="s">
        <v>59</v>
      </c>
      <c r="B20" s="172" t="s">
        <v>60</v>
      </c>
      <c r="C20" s="178">
        <v>0</v>
      </c>
      <c r="D20" s="178">
        <v>1269000</v>
      </c>
      <c r="E20" s="179">
        <v>1110000</v>
      </c>
      <c r="F20" s="178">
        <v>0</v>
      </c>
      <c r="G20" s="404">
        <v>2379000</v>
      </c>
    </row>
    <row r="21" spans="1:7" ht="15.75" customHeight="1" x14ac:dyDescent="0.2">
      <c r="A21" s="400" t="s">
        <v>61</v>
      </c>
      <c r="B21" s="166" t="s">
        <v>62</v>
      </c>
      <c r="C21" s="176">
        <v>0</v>
      </c>
      <c r="D21" s="176">
        <v>1269000</v>
      </c>
      <c r="E21" s="176">
        <v>1110000</v>
      </c>
      <c r="F21" s="176">
        <v>0</v>
      </c>
      <c r="G21" s="402">
        <v>2379000</v>
      </c>
    </row>
    <row r="22" spans="1:7" ht="15.75" customHeight="1" x14ac:dyDescent="0.2">
      <c r="A22" s="396">
        <v>4</v>
      </c>
      <c r="B22" s="170" t="s">
        <v>63</v>
      </c>
      <c r="C22" s="171">
        <v>0</v>
      </c>
      <c r="D22" s="171">
        <v>0</v>
      </c>
      <c r="E22" s="171">
        <v>0</v>
      </c>
      <c r="F22" s="171">
        <v>0</v>
      </c>
      <c r="G22" s="397">
        <v>0</v>
      </c>
    </row>
    <row r="23" spans="1:7" ht="15.75" customHeight="1" x14ac:dyDescent="0.2">
      <c r="A23" s="394"/>
      <c r="B23" s="166"/>
      <c r="C23" s="176"/>
      <c r="D23" s="176"/>
      <c r="E23" s="176"/>
      <c r="F23" s="176"/>
      <c r="G23" s="402"/>
    </row>
    <row r="24" spans="1:7" ht="15.75" customHeight="1" thickBot="1" x14ac:dyDescent="0.25">
      <c r="A24" s="406"/>
      <c r="B24" s="407" t="s">
        <v>64</v>
      </c>
      <c r="C24" s="408">
        <v>10870049.140000001</v>
      </c>
      <c r="D24" s="408">
        <v>34365028.049999997</v>
      </c>
      <c r="E24" s="408">
        <v>59194363.890000001</v>
      </c>
      <c r="F24" s="408">
        <v>0</v>
      </c>
      <c r="G24" s="409">
        <v>104429441.08</v>
      </c>
    </row>
    <row r="25" spans="1:7" x14ac:dyDescent="0.2">
      <c r="A25" s="169"/>
      <c r="B25" s="169"/>
      <c r="C25" s="173"/>
      <c r="D25" s="169"/>
      <c r="E25" s="169"/>
      <c r="F25" s="169"/>
      <c r="G25" s="169"/>
    </row>
    <row r="26" spans="1:7" x14ac:dyDescent="0.2">
      <c r="A26" s="169"/>
      <c r="B26" s="169"/>
      <c r="C26" s="173"/>
      <c r="D26" s="169"/>
      <c r="E26" s="169"/>
      <c r="F26" s="169"/>
      <c r="G26" s="169"/>
    </row>
    <row r="27" spans="1:7" x14ac:dyDescent="0.2">
      <c r="A27" s="169"/>
      <c r="B27" s="386" t="s">
        <v>243</v>
      </c>
      <c r="C27" s="173"/>
      <c r="D27" s="169"/>
      <c r="E27" s="169"/>
      <c r="F27" s="169"/>
      <c r="G27" s="169"/>
    </row>
    <row r="28" spans="1:7" x14ac:dyDescent="0.2">
      <c r="A28" s="169"/>
      <c r="B28" s="387">
        <v>45201</v>
      </c>
      <c r="C28" s="180"/>
      <c r="D28" s="169"/>
      <c r="E28" s="169"/>
      <c r="F28" s="169"/>
      <c r="G28" s="169"/>
    </row>
  </sheetData>
  <mergeCells count="4">
    <mergeCell ref="A2:G2"/>
    <mergeCell ref="A3:G3"/>
    <mergeCell ref="A5:G5"/>
    <mergeCell ref="A4:G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85" t="s">
        <v>8</v>
      </c>
      <c r="B2" s="385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85" t="s">
        <v>18</v>
      </c>
      <c r="B12" s="385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85" t="s">
        <v>22</v>
      </c>
      <c r="B22" s="385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85" t="s">
        <v>7</v>
      </c>
      <c r="B29" s="385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10-2023 Clasif</vt:lpstr>
      <vt:lpstr>Clasif Econo</vt:lpstr>
      <vt:lpstr>Estimaciones</vt:lpstr>
      <vt:lpstr>'Clasif Econo'!Área_de_impresión</vt:lpstr>
      <vt:lpstr>Estimaciones!Área_de_impresión</vt:lpstr>
      <vt:lpstr>'Mod 10-2023 Clasif'!Área_de_impresión</vt:lpstr>
      <vt:lpstr>'Mod 10-2023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Mazza Corrales Trentino</cp:lastModifiedBy>
  <cp:lastPrinted>2023-10-02T17:36:32Z</cp:lastPrinted>
  <dcterms:created xsi:type="dcterms:W3CDTF">1996-11-27T10:00:04Z</dcterms:created>
  <dcterms:modified xsi:type="dcterms:W3CDTF">2023-10-02T18:02:35Z</dcterms:modified>
</cp:coreProperties>
</file>