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11 Clasif" sheetId="9" r:id="rId1"/>
    <sheet name="Clasif Econo" sheetId="10" r:id="rId2"/>
    <sheet name="Estimaciones" sheetId="7" state="hidden" r:id="rId3"/>
  </sheets>
  <definedNames>
    <definedName name="_xlnm.Print_Area" localSheetId="1">'Clasif Econo'!$A$1:$F$47</definedName>
    <definedName name="_xlnm.Print_Area" localSheetId="2">Estimaciones!$A$1:$D$35</definedName>
    <definedName name="_xlnm.Print_Area" localSheetId="0">'Mod 11 Clasif'!$B$1:$M$135</definedName>
    <definedName name="_xlnm.Print_Titles" localSheetId="0">'Mod 11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C24" i="7"/>
  <c r="B20" i="7"/>
  <c r="B10" i="7"/>
  <c r="C8" i="7"/>
  <c r="D8" i="7" s="1"/>
  <c r="C4" i="7"/>
  <c r="D4" i="7" s="1"/>
</calcChain>
</file>

<file path=xl/sharedStrings.xml><?xml version="1.0" encoding="utf-8"?>
<sst xmlns="http://schemas.openxmlformats.org/spreadsheetml/2006/main" count="384" uniqueCount="239">
  <si>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</si>
  <si>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</si>
  <si>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</si>
  <si>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</si>
  <si>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</si>
  <si>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</si>
  <si>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</si>
  <si>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</si>
  <si>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</si>
  <si>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</si>
  <si>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</si>
  <si>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</si>
  <si>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</si>
  <si>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</si>
  <si>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</si>
  <si>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</si>
  <si>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</si>
  <si>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</si>
  <si>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</si>
  <si>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</si>
  <si>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</si>
  <si>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</si>
  <si>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</si>
  <si>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</si>
  <si>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</si>
  <si>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</si>
  <si>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</si>
  <si>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</si>
  <si>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</si>
  <si>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</si>
  <si>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</si>
  <si>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</si>
  <si>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</si>
  <si>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</si>
  <si>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</si>
  <si>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</si>
  <si>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</si>
  <si>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</si>
  <si>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</si>
  <si>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</si>
  <si>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</si>
  <si>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</si>
  <si>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</si>
  <si>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</si>
  <si>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</si>
  <si>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</si>
  <si>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</si>
  <si>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</si>
  <si>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</si>
  <si>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</si>
  <si>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</si>
  <si>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</si>
  <si>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</si>
  <si>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</si>
  <si>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</si>
  <si>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</si>
  <si>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</si>
  <si>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</si>
  <si>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</si>
  <si>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</si>
  <si>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</si>
  <si>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</si>
  <si>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</si>
  <si>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</si>
  <si>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</si>
  <si>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</si>
  <si>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</si>
  <si>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</si>
  <si>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</si>
  <si>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</si>
  <si>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</si>
  <si>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</si>
  <si>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</si>
  <si>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</si>
  <si>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</si>
  <si>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</si>
  <si>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</si>
  <si>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</si>
  <si>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</si>
  <si>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</si>
  <si>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</si>
  <si>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</si>
  <si>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</si>
  <si>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</si>
  <si>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</si>
  <si>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</si>
  <si>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</si>
  <si>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</si>
  <si>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</si>
  <si>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</si>
  <si>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</si>
  <si>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</si>
  <si>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</si>
  <si>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</si>
  <si>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</si>
  <si>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</si>
  <si>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</si>
  <si>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</si>
  <si>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</si>
  <si>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</si>
  <si>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</si>
  <si>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</si>
  <si>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</si>
  <si>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</si>
  <si>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</si>
  <si>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</si>
  <si>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</si>
  <si>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</si>
  <si>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</si>
  <si>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</si>
  <si>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</si>
  <si>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</si>
  <si>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</si>
  <si>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</si>
  <si>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</si>
  <si>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</si>
  <si>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</si>
  <si>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</si>
  <si>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PROGRAMA II  ** JIMENEZ**</t>
  </si>
  <si>
    <t>5.02.02.1</t>
  </si>
  <si>
    <t>SUBTOTAL RECOLECCIÓN DE BASURA</t>
  </si>
  <si>
    <t>MATERIALES Y SUMINISTROS</t>
  </si>
  <si>
    <t>5.01.01.0</t>
  </si>
  <si>
    <t>5.01.01.0.01.01.00.0</t>
  </si>
  <si>
    <t>Sueldos para cargos fijos</t>
  </si>
  <si>
    <t>5.01.01.0.04.01.00.0</t>
  </si>
  <si>
    <t>5.01.02.0.01.01.00.0</t>
  </si>
  <si>
    <t>5.01.02.0</t>
  </si>
  <si>
    <t>CUENTAS ESPECIALES</t>
  </si>
  <si>
    <t>Materiales y productos minerales y asfálticos</t>
  </si>
  <si>
    <t>Sumas con destino específico sin asignación presupuestaria</t>
  </si>
  <si>
    <t>5.01.01.2</t>
  </si>
  <si>
    <t>Útiles y materiales de oficina y cómputo</t>
  </si>
  <si>
    <t>Equipo de cómputo</t>
  </si>
  <si>
    <t>BIENES DURADEROS</t>
  </si>
  <si>
    <t>5.03.02.001.2</t>
  </si>
  <si>
    <t>Alquiler de maquinaria, equipo y mobiliario</t>
  </si>
  <si>
    <t>Justificación:</t>
  </si>
  <si>
    <t>Metas operativas</t>
  </si>
  <si>
    <t>Contribución patronal al Seguro de Salud de la CCSS</t>
  </si>
  <si>
    <t>Alquiler de Maquinaria, Equipo y Mobiliario</t>
  </si>
  <si>
    <t>5.01.01.1.01.02.00.0</t>
  </si>
  <si>
    <t>5.02.09…   SERIVICIOS CULTURALES Y DEPORTIVOS</t>
  </si>
  <si>
    <t>5.02.09.1</t>
  </si>
  <si>
    <t>5.02.09.1.07.02.00.0</t>
  </si>
  <si>
    <t>SUBTOTAL SERVICIO CULTURALES Y DEPORTIVOS</t>
  </si>
  <si>
    <t>Productos de papel, cartón e impresos</t>
  </si>
  <si>
    <t xml:space="preserve">CONCEJO MUNICIPAL DEL DISTRITO DE TUCURRIQUE </t>
  </si>
  <si>
    <t>MODIFICACIÓN PRESUPUESTARIA  04-2022</t>
  </si>
  <si>
    <t xml:space="preserve">  </t>
  </si>
  <si>
    <t>DETALLE CLASIFICACIÓN POR OBJETO DE GASTO</t>
  </si>
  <si>
    <t>DETALLE POR CLASIFICADOR ECONÓMICO</t>
  </si>
  <si>
    <t>5.01.01… ADMINISTRACIÓN GENERAL</t>
  </si>
  <si>
    <t>5.01.01.0.03.01.00.1</t>
  </si>
  <si>
    <t>Retribución por años servidos (anualidad)</t>
  </si>
  <si>
    <t>5.01.02… AUDITORIA INTERNA</t>
  </si>
  <si>
    <t>SUBTOTAL AUDITORIA INTERNA</t>
  </si>
  <si>
    <t>5.02.02… SERVICIO DE RECOLECCIÓN DE BASURA</t>
  </si>
  <si>
    <t>5.02.02.1.02.99.00.0</t>
  </si>
  <si>
    <t>Otros Servicios Básicos de Transporte</t>
  </si>
  <si>
    <t>5.02.02.2.01.99.00.0</t>
  </si>
  <si>
    <t>Otros Servicios de Gestión y Apoyo</t>
  </si>
  <si>
    <t>PROGRAMA III  ** TUCURRIQUE**</t>
  </si>
  <si>
    <t>GRUPO 01: EDIFICIOS PROGRAMA III  ** TUCURRIQUE**</t>
  </si>
  <si>
    <t>Pintado y Reparacion de Tapia Casa de la Cultura Tucurrique  (Fondo IBI)</t>
  </si>
  <si>
    <t>5.03.01.933.2</t>
  </si>
  <si>
    <t>5.03.01.933</t>
  </si>
  <si>
    <t>5.03.01.933.2.03.02.00</t>
  </si>
  <si>
    <t>5.03.01.933.5</t>
  </si>
  <si>
    <t>5.03.01.933.5.02.01.00</t>
  </si>
  <si>
    <t>5.03.01.01.932</t>
  </si>
  <si>
    <t>Mantenimiento  Edificios Casa de la Cultura y Centro Adulto Mayor  (Fondo IBI)</t>
  </si>
  <si>
    <t>Materiales y productos metalicos</t>
  </si>
  <si>
    <t>5.03.01.932.2</t>
  </si>
  <si>
    <t>5.03.01.932.2.03.01.00</t>
  </si>
  <si>
    <t>SUBTOTAL  Pintado y Reparacion de Tapia Casa de la Cultura Tucurrique  (Fondo IBI)</t>
  </si>
  <si>
    <t>SUBTOTAL  Mantenimiento  Edificios Casa de la Cultura y Centro Adulto Mayor  (Fondo IBI)</t>
  </si>
  <si>
    <t>TOTAL OTROS PROYECTOS</t>
  </si>
  <si>
    <t xml:space="preserve">TOTAL EDIFICIOS PROGRAMA III    </t>
  </si>
  <si>
    <t>GRUPO 02: VÍAS DE COMUNICACIÓN TERRESTRE TUCURRIQUE</t>
  </si>
  <si>
    <t>5.03.02.001… Unidad Técnica de Gestión Vial Municipal (Ley 8114 //9329)</t>
  </si>
  <si>
    <t>5.03.02.001.2.04.01.0</t>
  </si>
  <si>
    <t xml:space="preserve">Herramientas e Instrumentos </t>
  </si>
  <si>
    <t>5.03.02.001.2.04.02.0</t>
  </si>
  <si>
    <t>Repuestos y Accesorios</t>
  </si>
  <si>
    <t>5.03.02.001.2.99.04.0</t>
  </si>
  <si>
    <t xml:space="preserve">Textiles y Vestuarios </t>
  </si>
  <si>
    <t>2.1.0</t>
  </si>
  <si>
    <t>5.03.02.001.2.01.01.0</t>
  </si>
  <si>
    <t>Combustibles y Lubricantes</t>
  </si>
  <si>
    <t>Subtotal Unidad Técnica de Gestión Vial Municipal</t>
  </si>
  <si>
    <t>Total Compra de Maquinaria UTGVM (Servicio Deuda) (793) (Ley 8114)</t>
  </si>
  <si>
    <t xml:space="preserve">Adquisición de Activos </t>
  </si>
  <si>
    <t>Equipo de Transporte</t>
  </si>
  <si>
    <t>Maquinaria y Equipo</t>
  </si>
  <si>
    <t>SUBTOTAL GRUPO 02 VÍAS DE COMUNICACIÓN PROGRAMA III TUCURRIQUE</t>
  </si>
  <si>
    <t>TOTAL VÍAS DE COMUNICACIÓN</t>
  </si>
  <si>
    <t>TOTAL PROGRAMA III  *TUCURRIQUE*</t>
  </si>
  <si>
    <t>5.03.02.902... Colocación Base,  conformación Camino Roldán  3-04-022     (Ley 9329)</t>
  </si>
  <si>
    <t>5.03.02.902.5</t>
  </si>
  <si>
    <t>5.03.02.902.5.02.02.0</t>
  </si>
  <si>
    <t xml:space="preserve">5.03.02.957…Construcción de Puente Calles Urbanas Las Vueltas   3-04-020  (Ley 9329)
</t>
  </si>
  <si>
    <t>5.03.02.957.5</t>
  </si>
  <si>
    <t>5.03.02.957.5.02.02.0</t>
  </si>
  <si>
    <t>5.03.02.900 Compra Vehiculo Doble Tracción UTGV      (Ley 9329)</t>
  </si>
  <si>
    <t>5.03.02.900.5</t>
  </si>
  <si>
    <t>5.03.02.900.5.01.02.0</t>
  </si>
  <si>
    <t>5.03.02.001.9.02.02.0</t>
  </si>
  <si>
    <t>5.03.02.001.9</t>
  </si>
  <si>
    <t xml:space="preserve">Sumas sin Asignación </t>
  </si>
  <si>
    <t>TOTAL MODIFICACIÓN 04-2022 CMD Tucurrique</t>
  </si>
  <si>
    <t>TOTAL PROGRAMA I  *TUCURRIQUE*</t>
  </si>
  <si>
    <t>TOTAL PROGRAMA II  *TUCURRIQUE*</t>
  </si>
  <si>
    <t>5.01.01.0.02.02.00.0</t>
  </si>
  <si>
    <t>Recargo de funciones</t>
  </si>
  <si>
    <t>Mantenimiento y reparación de equipo de cómputo y sistemas</t>
  </si>
  <si>
    <t>5.01.01.1.08.08.00.0</t>
  </si>
  <si>
    <t>5.01.01.2.99.01.00.0</t>
  </si>
  <si>
    <t>5.01.01.2.99.03.00.0</t>
  </si>
  <si>
    <t>5.01.01.5</t>
  </si>
  <si>
    <t>5.01.01.5.01.05</t>
  </si>
  <si>
    <t>5.02.09.1.01.01.00.0</t>
  </si>
  <si>
    <t>TOTAL MODIFICACIÓN 11-2022 *JIMÉNEZ*</t>
  </si>
  <si>
    <t>TOTAL MODIFICACIÓN 11-2022  CONSOLIDADA</t>
  </si>
  <si>
    <t>PROGRAMA I *TUCURRIQUE*</t>
  </si>
  <si>
    <t>PROGRAMA II *TUCURRIQUE*</t>
  </si>
  <si>
    <t>MODIFICACIÓN PRESUPUESTARIA           N° 11-2022</t>
  </si>
  <si>
    <t>SESIÓN ORDINARIA N°  136-2022       Miércoles 07 de Diciembre del 2022</t>
  </si>
  <si>
    <t>SESIÓN EXTRAORDINARIA N° 122-2022    del 15 Noviembre del 2022</t>
  </si>
  <si>
    <t>Se Refuerzan los rubros de recargo de funciones, alquiler de maquinaria y equipo y equipo de cómputo para la adquisición de una impresora.</t>
  </si>
  <si>
    <t>Fortalecimiento de sueldos para cargos fijos y anualidad para sus respectivas cancelaciones</t>
  </si>
  <si>
    <t>Fortalecimiento  de Otros Servicios de Gestión y Apoyo  para su respectiva cancelación</t>
  </si>
  <si>
    <t>Fortalecimiento de cumbustibles y repuestos  para cumplir con lo atinente a sus departamentos</t>
  </si>
  <si>
    <t>Fortalecimiento de proyecto 957 para pago de reajuestes</t>
  </si>
  <si>
    <t>Fortalecimiento de Productos Metálicos del proyecto 932</t>
  </si>
  <si>
    <t>Se rebajan de los proyectos número 900-902-952, los cuales presentan saldos,</t>
  </si>
  <si>
    <t>CMD Tucurrique</t>
  </si>
  <si>
    <t>Jiménez</t>
  </si>
  <si>
    <t>A Solicitud de la  Alcaldía Municipal  // CMD Tucurrique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</si>
</sst>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33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0" xfId="0" applyFont="1" applyBorder="1" applyAlignment="1">
      <alignment vertical="center"/>
    </xf>
    <xf numFmtId="49" fontId="9" fillId="4" borderId="5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0" fontId="10" fillId="0" borderId="32" xfId="0" applyFont="1" applyBorder="1" applyAlignment="1">
      <alignment vertical="center"/>
    </xf>
    <xf numFmtId="4" fontId="10" fillId="0" borderId="4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" fontId="15" fillId="0" borderId="3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49" fontId="9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9" fillId="0" borderId="29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horizontal="right" vertical="center"/>
    </xf>
    <xf numFmtId="4" fontId="16" fillId="0" borderId="23" xfId="0" applyNumberFormat="1" applyFont="1" applyFill="1" applyBorder="1" applyAlignment="1">
      <alignment horizontal="right" vertical="center"/>
    </xf>
    <xf numFmtId="4" fontId="17" fillId="0" borderId="23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vertical="center"/>
    </xf>
    <xf numFmtId="49" fontId="9" fillId="0" borderId="22" xfId="0" applyNumberFormat="1" applyFont="1" applyFill="1" applyBorder="1" applyAlignment="1">
      <alignment horizontal="right" vertical="center"/>
    </xf>
    <xf numFmtId="49" fontId="9" fillId="0" borderId="23" xfId="0" applyNumberFormat="1" applyFont="1" applyFill="1" applyBorder="1" applyAlignment="1">
      <alignment vertical="center"/>
    </xf>
    <xf numFmtId="0" fontId="10" fillId="0" borderId="23" xfId="0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vertical="center"/>
    </xf>
    <xf numFmtId="0" fontId="10" fillId="0" borderId="30" xfId="0" applyFont="1" applyFill="1" applyBorder="1" applyAlignment="1">
      <alignment vertical="center"/>
    </xf>
    <xf numFmtId="49" fontId="9" fillId="4" borderId="25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vertical="center"/>
    </xf>
    <xf numFmtId="165" fontId="9" fillId="0" borderId="4" xfId="0" applyNumberFormat="1" applyFont="1" applyFill="1" applyBorder="1" applyAlignment="1">
      <alignment vertical="center"/>
    </xf>
    <xf numFmtId="49" fontId="9" fillId="4" borderId="0" xfId="0" applyNumberFormat="1" applyFont="1" applyFill="1" applyBorder="1" applyAlignment="1">
      <alignment horizontal="right" vertical="center"/>
    </xf>
    <xf numFmtId="4" fontId="9" fillId="0" borderId="19" xfId="0" applyNumberFormat="1" applyFont="1" applyFill="1" applyBorder="1" applyAlignment="1">
      <alignment horizontal="right" vertical="center"/>
    </xf>
    <xf numFmtId="4" fontId="19" fillId="0" borderId="19" xfId="0" applyNumberFormat="1" applyFont="1" applyFill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0" fontId="10" fillId="0" borderId="3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4" fontId="9" fillId="0" borderId="21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4" fontId="9" fillId="0" borderId="1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9" fillId="3" borderId="10" xfId="0" applyNumberFormat="1" applyFont="1" applyFill="1" applyBorder="1" applyAlignment="1">
      <alignment horizontal="right" vertical="center"/>
    </xf>
    <xf numFmtId="4" fontId="9" fillId="0" borderId="28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4" fontId="9" fillId="0" borderId="20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right" vertical="center"/>
    </xf>
    <xf numFmtId="4" fontId="9" fillId="0" borderId="35" xfId="0" applyNumberFormat="1" applyFont="1" applyFill="1" applyBorder="1" applyAlignment="1">
      <alignment horizontal="right" vertical="center"/>
    </xf>
    <xf numFmtId="0" fontId="10" fillId="0" borderId="35" xfId="0" applyFont="1" applyBorder="1" applyAlignment="1">
      <alignment vertical="center"/>
    </xf>
    <xf numFmtId="4" fontId="9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4" fontId="10" fillId="0" borderId="26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4" fontId="9" fillId="6" borderId="10" xfId="0" applyNumberFormat="1" applyFont="1" applyFill="1" applyBorder="1" applyAlignment="1">
      <alignment horizontal="right" vertical="center"/>
    </xf>
    <xf numFmtId="4" fontId="9" fillId="6" borderId="28" xfId="0" applyNumberFormat="1" applyFont="1" applyFill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9" fillId="0" borderId="5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14" fontId="9" fillId="0" borderId="13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9" fillId="0" borderId="8" xfId="0" applyFont="1" applyBorder="1" applyAlignment="1">
      <alignment vertical="center"/>
    </xf>
    <xf numFmtId="4" fontId="9" fillId="0" borderId="8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8" xfId="0" applyFont="1" applyFill="1" applyBorder="1" applyAlignment="1">
      <alignment horizontal="right" vertical="center" wrapText="1"/>
    </xf>
    <xf numFmtId="4" fontId="10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49" fontId="9" fillId="4" borderId="8" xfId="0" applyNumberFormat="1" applyFont="1" applyFill="1" applyBorder="1" applyAlignment="1">
      <alignment horizontal="right" vertical="center"/>
    </xf>
    <xf numFmtId="49" fontId="9" fillId="4" borderId="8" xfId="0" applyNumberFormat="1" applyFont="1" applyFill="1" applyBorder="1" applyAlignment="1">
      <alignment vertical="center"/>
    </xf>
    <xf numFmtId="4" fontId="9" fillId="4" borderId="8" xfId="0" applyNumberFormat="1" applyFont="1" applyFill="1" applyBorder="1" applyAlignment="1">
      <alignment vertical="center"/>
    </xf>
    <xf numFmtId="4" fontId="9" fillId="0" borderId="0" xfId="0" applyNumberFormat="1" applyFont="1"/>
    <xf numFmtId="4" fontId="9" fillId="0" borderId="0" xfId="0" applyNumberFormat="1" applyFont="1" applyFill="1"/>
    <xf numFmtId="4" fontId="10" fillId="0" borderId="0" xfId="0" applyNumberFormat="1" applyFont="1"/>
    <xf numFmtId="4" fontId="10" fillId="0" borderId="0" xfId="0" applyNumberFormat="1" applyFont="1" applyFill="1"/>
    <xf numFmtId="0" fontId="9" fillId="0" borderId="0" xfId="0" applyFont="1"/>
    <xf numFmtId="4" fontId="9" fillId="0" borderId="0" xfId="0" applyNumberFormat="1" applyFont="1" applyBorder="1"/>
    <xf numFmtId="4" fontId="9" fillId="0" borderId="0" xfId="0" applyNumberFormat="1" applyFont="1" applyFill="1" applyBorder="1"/>
    <xf numFmtId="4" fontId="10" fillId="0" borderId="0" xfId="0" applyNumberFormat="1" applyFont="1" applyBorder="1"/>
    <xf numFmtId="4" fontId="10" fillId="0" borderId="0" xfId="0" applyNumberFormat="1" applyFont="1" applyBorder="1" applyAlignment="1">
      <alignment horizontal="right"/>
    </xf>
    <xf numFmtId="4" fontId="9" fillId="4" borderId="8" xfId="0" applyNumberFormat="1" applyFont="1" applyFill="1" applyBorder="1" applyAlignment="1">
      <alignment horizontal="right" vertical="center"/>
    </xf>
    <xf numFmtId="4" fontId="9" fillId="0" borderId="0" xfId="0" applyNumberFormat="1" applyFont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/>
    <xf numFmtId="49" fontId="9" fillId="4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14" fontId="10" fillId="0" borderId="0" xfId="0" applyNumberFormat="1" applyFont="1"/>
    <xf numFmtId="165" fontId="15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Border="1" applyAlignment="1">
      <alignment vertical="center"/>
    </xf>
    <xf numFmtId="165" fontId="9" fillId="0" borderId="23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165" fontId="9" fillId="0" borderId="19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165" fontId="9" fillId="0" borderId="24" xfId="0" applyNumberFormat="1" applyFont="1" applyFill="1" applyBorder="1" applyAlignment="1">
      <alignment horizontal="right" vertical="center"/>
    </xf>
    <xf numFmtId="165" fontId="14" fillId="0" borderId="0" xfId="0" applyNumberFormat="1" applyFont="1" applyBorder="1" applyAlignment="1">
      <alignment vertical="center"/>
    </xf>
    <xf numFmtId="165" fontId="14" fillId="0" borderId="0" xfId="0" applyNumberFormat="1" applyFont="1" applyAlignment="1">
      <alignment vertical="center"/>
    </xf>
    <xf numFmtId="165" fontId="14" fillId="0" borderId="13" xfId="0" applyNumberFormat="1" applyFont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4" fontId="9" fillId="0" borderId="31" xfId="0" applyNumberFormat="1" applyFont="1" applyFill="1" applyBorder="1" applyAlignment="1">
      <alignment horizontal="center" vertical="center" wrapText="1"/>
    </xf>
    <xf numFmtId="4" fontId="9" fillId="0" borderId="26" xfId="0" applyNumberFormat="1" applyFont="1" applyFill="1" applyBorder="1" applyAlignment="1">
      <alignment horizontal="center" vertical="center" wrapText="1"/>
    </xf>
    <xf numFmtId="4" fontId="9" fillId="0" borderId="3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vertical="center"/>
    </xf>
    <xf numFmtId="4" fontId="9" fillId="8" borderId="6" xfId="0" applyNumberFormat="1" applyFont="1" applyFill="1" applyBorder="1" applyAlignment="1">
      <alignment horizontal="right" vertical="center"/>
    </xf>
    <xf numFmtId="4" fontId="18" fillId="0" borderId="5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4" fontId="9" fillId="0" borderId="11" xfId="0" applyNumberFormat="1" applyFont="1" applyBorder="1" applyAlignment="1">
      <alignment horizontal="right" vertical="center"/>
    </xf>
    <xf numFmtId="0" fontId="10" fillId="0" borderId="40" xfId="0" applyFont="1" applyBorder="1" applyAlignment="1">
      <alignment vertical="center"/>
    </xf>
    <xf numFmtId="4" fontId="9" fillId="0" borderId="23" xfId="0" applyNumberFormat="1" applyFont="1" applyFill="1" applyBorder="1" applyAlignment="1">
      <alignment horizontal="center" vertical="center" wrapText="1"/>
    </xf>
    <xf numFmtId="4" fontId="9" fillId="0" borderId="24" xfId="0" applyNumberFormat="1" applyFont="1" applyFill="1" applyBorder="1" applyAlignment="1">
      <alignment horizontal="center" vertical="center" wrapText="1"/>
    </xf>
    <xf numFmtId="4" fontId="9" fillId="0" borderId="22" xfId="0" applyNumberFormat="1" applyFont="1" applyFill="1" applyBorder="1" applyAlignment="1">
      <alignment horizontal="center" vertical="center" wrapText="1"/>
    </xf>
    <xf numFmtId="4" fontId="9" fillId="0" borderId="30" xfId="0" applyNumberFormat="1" applyFont="1" applyFill="1" applyBorder="1" applyAlignment="1">
      <alignment horizontal="center" vertical="center" wrapText="1"/>
    </xf>
    <xf numFmtId="4" fontId="10" fillId="0" borderId="23" xfId="0" applyNumberFormat="1" applyFont="1" applyFill="1" applyBorder="1" applyAlignment="1">
      <alignment horizontal="right" vertical="center"/>
    </xf>
    <xf numFmtId="4" fontId="11" fillId="0" borderId="23" xfId="0" applyNumberFormat="1" applyFont="1" applyFill="1" applyBorder="1" applyAlignment="1">
      <alignment horizontal="right" vertical="center"/>
    </xf>
    <xf numFmtId="4" fontId="12" fillId="0" borderId="2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0" fillId="0" borderId="22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4" fontId="9" fillId="0" borderId="26" xfId="0" applyNumberFormat="1" applyFont="1" applyFill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9" fontId="9" fillId="7" borderId="22" xfId="0" applyNumberFormat="1" applyFont="1" applyFill="1" applyBorder="1" applyAlignment="1">
      <alignment horizontal="right" vertical="center"/>
    </xf>
    <xf numFmtId="49" fontId="9" fillId="7" borderId="23" xfId="0" applyNumberFormat="1" applyFont="1" applyFill="1" applyBorder="1" applyAlignment="1">
      <alignment vertical="center"/>
    </xf>
    <xf numFmtId="4" fontId="10" fillId="0" borderId="2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10" fillId="0" borderId="44" xfId="0" applyNumberFormat="1" applyFont="1" applyFill="1" applyBorder="1" applyAlignment="1">
      <alignment horizontal="right" vertical="center"/>
    </xf>
    <xf numFmtId="0" fontId="10" fillId="0" borderId="4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" fontId="9" fillId="0" borderId="3" xfId="0" applyNumberFormat="1" applyFont="1" applyFill="1" applyBorder="1" applyAlignment="1">
      <alignment horizontal="right" vertical="center"/>
    </xf>
    <xf numFmtId="0" fontId="10" fillId="0" borderId="46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4" fontId="10" fillId="0" borderId="15" xfId="0" applyNumberFormat="1" applyFont="1" applyFill="1" applyBorder="1" applyAlignment="1">
      <alignment horizontal="right" vertical="center"/>
    </xf>
    <xf numFmtId="4" fontId="11" fillId="0" borderId="15" xfId="0" applyNumberFormat="1" applyFont="1" applyFill="1" applyBorder="1" applyAlignment="1">
      <alignment horizontal="right" vertical="center"/>
    </xf>
    <xf numFmtId="4" fontId="12" fillId="0" borderId="15" xfId="0" applyNumberFormat="1" applyFont="1" applyFill="1" applyBorder="1" applyAlignment="1">
      <alignment horizontal="right" vertical="center"/>
    </xf>
    <xf numFmtId="4" fontId="10" fillId="0" borderId="39" xfId="0" applyNumberFormat="1" applyFont="1" applyFill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4" fontId="10" fillId="0" borderId="47" xfId="0" applyNumberFormat="1" applyFont="1" applyFill="1" applyBorder="1" applyAlignment="1">
      <alignment vertical="center"/>
    </xf>
    <xf numFmtId="0" fontId="9" fillId="0" borderId="23" xfId="0" applyFont="1" applyBorder="1" applyAlignment="1">
      <alignment vertical="center"/>
    </xf>
    <xf numFmtId="4" fontId="9" fillId="0" borderId="30" xfId="0" applyNumberFormat="1" applyFont="1" applyFill="1" applyBorder="1" applyAlignment="1">
      <alignment horizontal="right" vertical="center"/>
    </xf>
    <xf numFmtId="4" fontId="10" fillId="0" borderId="4" xfId="0" applyNumberFormat="1" applyFont="1" applyFill="1" applyBorder="1" applyAlignment="1">
      <alignment vertical="center"/>
    </xf>
    <xf numFmtId="4" fontId="13" fillId="7" borderId="5" xfId="0" applyNumberFormat="1" applyFont="1" applyFill="1" applyBorder="1" applyAlignment="1">
      <alignment horizontal="center" vertical="center" wrapText="1"/>
    </xf>
    <xf numFmtId="4" fontId="13" fillId="7" borderId="0" xfId="0" applyNumberFormat="1" applyFont="1" applyFill="1" applyBorder="1" applyAlignment="1">
      <alignment horizontal="center" vertical="center" wrapText="1"/>
    </xf>
    <xf numFmtId="4" fontId="13" fillId="7" borderId="4" xfId="0" applyNumberFormat="1" applyFont="1" applyFill="1" applyBorder="1" applyAlignment="1">
      <alignment horizontal="center" vertical="center" wrapText="1"/>
    </xf>
    <xf numFmtId="4" fontId="9" fillId="6" borderId="11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right"/>
    </xf>
    <xf numFmtId="0" fontId="10" fillId="0" borderId="38" xfId="0" applyFont="1" applyBorder="1" applyAlignment="1">
      <alignment horizontal="right"/>
    </xf>
    <xf numFmtId="0" fontId="22" fillId="0" borderId="23" xfId="1" applyFont="1" applyBorder="1" applyAlignment="1">
      <alignment vertical="center"/>
    </xf>
    <xf numFmtId="4" fontId="9" fillId="0" borderId="15" xfId="0" applyNumberFormat="1" applyFont="1" applyFill="1" applyBorder="1" applyAlignment="1">
      <alignment horizontal="right" vertical="center"/>
    </xf>
    <xf numFmtId="4" fontId="19" fillId="0" borderId="15" xfId="0" applyNumberFormat="1" applyFont="1" applyFill="1" applyBorder="1" applyAlignment="1">
      <alignment horizontal="right" vertical="center"/>
    </xf>
    <xf numFmtId="4" fontId="20" fillId="0" borderId="15" xfId="0" applyNumberFormat="1" applyFont="1" applyFill="1" applyBorder="1" applyAlignment="1">
      <alignment horizontal="right" vertical="center"/>
    </xf>
    <xf numFmtId="4" fontId="9" fillId="0" borderId="39" xfId="0" applyNumberFormat="1" applyFont="1" applyFill="1" applyBorder="1" applyAlignment="1">
      <alignment horizontal="right" vertical="center"/>
    </xf>
    <xf numFmtId="0" fontId="10" fillId="0" borderId="38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4" fontId="9" fillId="0" borderId="47" xfId="0" applyNumberFormat="1" applyFont="1" applyFill="1" applyBorder="1" applyAlignment="1">
      <alignment horizontal="right" vertical="center"/>
    </xf>
    <xf numFmtId="0" fontId="23" fillId="0" borderId="23" xfId="1" applyFont="1" applyBorder="1" applyAlignment="1">
      <alignment vertical="center"/>
    </xf>
    <xf numFmtId="0" fontId="10" fillId="0" borderId="15" xfId="0" applyFont="1" applyFill="1" applyBorder="1" applyAlignment="1">
      <alignment vertical="center" wrapText="1"/>
    </xf>
    <xf numFmtId="165" fontId="10" fillId="0" borderId="15" xfId="0" applyNumberFormat="1" applyFont="1" applyFill="1" applyBorder="1" applyAlignment="1">
      <alignment horizontal="right" vertical="center"/>
    </xf>
    <xf numFmtId="0" fontId="10" fillId="0" borderId="15" xfId="0" applyFont="1" applyBorder="1"/>
    <xf numFmtId="0" fontId="25" fillId="0" borderId="23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23" xfId="0" applyFont="1" applyBorder="1" applyAlignment="1">
      <alignment vertical="center"/>
    </xf>
    <xf numFmtId="0" fontId="24" fillId="0" borderId="0" xfId="0" applyFont="1" applyBorder="1" applyAlignment="1">
      <alignment horizontal="right" vertical="center"/>
    </xf>
    <xf numFmtId="0" fontId="24" fillId="0" borderId="23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4" fontId="9" fillId="3" borderId="11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vertical="center"/>
    </xf>
    <xf numFmtId="4" fontId="10" fillId="0" borderId="30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0" fillId="0" borderId="47" xfId="0" applyNumberFormat="1" applyFont="1" applyFill="1" applyBorder="1" applyAlignment="1">
      <alignment horizontal="right" vertical="center"/>
    </xf>
    <xf numFmtId="4" fontId="10" fillId="0" borderId="47" xfId="0" applyNumberFormat="1" applyFont="1" applyBorder="1" applyAlignment="1">
      <alignment vertical="center"/>
    </xf>
    <xf numFmtId="4" fontId="9" fillId="0" borderId="30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horizontal="right" vertical="center"/>
    </xf>
    <xf numFmtId="0" fontId="22" fillId="0" borderId="29" xfId="1" applyFont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horizontal="right" vertical="center"/>
    </xf>
    <xf numFmtId="4" fontId="11" fillId="0" borderId="13" xfId="0" applyNumberFormat="1" applyFont="1" applyFill="1" applyBorder="1" applyAlignment="1">
      <alignment horizontal="right" vertical="center"/>
    </xf>
    <xf numFmtId="4" fontId="12" fillId="0" borderId="13" xfId="0" applyNumberFormat="1" applyFont="1" applyFill="1" applyBorder="1" applyAlignment="1">
      <alignment horizontal="right" vertical="center"/>
    </xf>
    <xf numFmtId="4" fontId="10" fillId="0" borderId="48" xfId="0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10" fillId="0" borderId="49" xfId="0" applyFont="1" applyBorder="1" applyAlignment="1">
      <alignment horizontal="right" vertical="center"/>
    </xf>
    <xf numFmtId="4" fontId="10" fillId="0" borderId="14" xfId="0" applyNumberFormat="1" applyFont="1" applyFill="1" applyBorder="1" applyAlignment="1">
      <alignment vertical="center"/>
    </xf>
    <xf numFmtId="0" fontId="22" fillId="0" borderId="1" xfId="1" applyFont="1" applyBorder="1" applyAlignment="1">
      <alignment vertical="center"/>
    </xf>
    <xf numFmtId="4" fontId="9" fillId="0" borderId="50" xfId="0" applyNumberFormat="1" applyFont="1" applyFill="1" applyBorder="1" applyAlignment="1">
      <alignment horizontal="right" vertical="center"/>
    </xf>
    <xf numFmtId="4" fontId="9" fillId="8" borderId="51" xfId="0" applyNumberFormat="1" applyFont="1" applyFill="1" applyBorder="1" applyAlignment="1">
      <alignment horizontal="right" vertical="center"/>
    </xf>
    <xf numFmtId="0" fontId="27" fillId="0" borderId="18" xfId="0" applyFont="1" applyBorder="1" applyAlignment="1">
      <alignment horizontal="right" vertical="center"/>
    </xf>
    <xf numFmtId="0" fontId="27" fillId="0" borderId="29" xfId="0" applyFont="1" applyBorder="1" applyAlignment="1">
      <alignment horizontal="right" vertical="center"/>
    </xf>
    <xf numFmtId="0" fontId="26" fillId="0" borderId="30" xfId="0" applyFont="1" applyBorder="1" applyAlignment="1">
      <alignment vertical="center"/>
    </xf>
    <xf numFmtId="0" fontId="26" fillId="0" borderId="4" xfId="0" applyFont="1" applyBorder="1" applyAlignment="1">
      <alignment horizontal="left" vertical="center"/>
    </xf>
    <xf numFmtId="0" fontId="26" fillId="0" borderId="46" xfId="0" applyFont="1" applyBorder="1" applyAlignment="1">
      <alignment vertical="center"/>
    </xf>
    <xf numFmtId="0" fontId="26" fillId="0" borderId="47" xfId="0" applyFont="1" applyBorder="1" applyAlignment="1">
      <alignment horizontal="left" vertical="center"/>
    </xf>
    <xf numFmtId="4" fontId="27" fillId="5" borderId="10" xfId="0" applyNumberFormat="1" applyFont="1" applyFill="1" applyBorder="1" applyAlignment="1">
      <alignment horizontal="right" vertical="center"/>
    </xf>
    <xf numFmtId="4" fontId="27" fillId="5" borderId="28" xfId="0" applyNumberFormat="1" applyFont="1" applyFill="1" applyBorder="1" applyAlignment="1">
      <alignment horizontal="right" vertical="center"/>
    </xf>
    <xf numFmtId="4" fontId="27" fillId="5" borderId="11" xfId="0" applyNumberFormat="1" applyFont="1" applyFill="1" applyBorder="1" applyAlignment="1">
      <alignment horizontal="right" vertical="center"/>
    </xf>
    <xf numFmtId="4" fontId="9" fillId="5" borderId="10" xfId="0" applyNumberFormat="1" applyFont="1" applyFill="1" applyBorder="1" applyAlignment="1">
      <alignment horizontal="right" vertical="center"/>
    </xf>
    <xf numFmtId="4" fontId="9" fillId="3" borderId="9" xfId="0" applyNumberFormat="1" applyFont="1" applyFill="1" applyBorder="1" applyAlignment="1">
      <alignment horizontal="center" vertical="center" wrapText="1"/>
    </xf>
    <xf numFmtId="4" fontId="9" fillId="3" borderId="10" xfId="0" applyNumberFormat="1" applyFont="1" applyFill="1" applyBorder="1" applyAlignment="1">
      <alignment horizontal="center" vertical="center" wrapText="1"/>
    </xf>
    <xf numFmtId="4" fontId="9" fillId="8" borderId="7" xfId="0" applyNumberFormat="1" applyFont="1" applyFill="1" applyBorder="1" applyAlignment="1">
      <alignment horizontal="center" vertical="center" wrapText="1"/>
    </xf>
    <xf numFmtId="4" fontId="9" fillId="8" borderId="6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4" fontId="9" fillId="6" borderId="9" xfId="0" applyNumberFormat="1" applyFont="1" applyFill="1" applyBorder="1" applyAlignment="1">
      <alignment horizontal="center" vertical="center" wrapText="1"/>
    </xf>
    <xf numFmtId="4" fontId="9" fillId="6" borderId="10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4" fontId="13" fillId="0" borderId="3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4" fontId="13" fillId="2" borderId="9" xfId="0" applyNumberFormat="1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>
      <alignment horizontal="center" vertical="center" wrapText="1"/>
    </xf>
    <xf numFmtId="4" fontId="13" fillId="2" borderId="11" xfId="0" applyNumberFormat="1" applyFont="1" applyFill="1" applyBorder="1" applyAlignment="1">
      <alignment horizontal="center" vertical="center" wrapText="1"/>
    </xf>
    <xf numFmtId="4" fontId="9" fillId="0" borderId="18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13" fillId="2" borderId="18" xfId="0" applyNumberFormat="1" applyFont="1" applyFill="1" applyBorder="1" applyAlignment="1">
      <alignment horizontal="center" vertical="center" wrapText="1"/>
    </xf>
    <xf numFmtId="4" fontId="13" fillId="2" borderId="19" xfId="0" applyNumberFormat="1" applyFont="1" applyFill="1" applyBorder="1" applyAlignment="1">
      <alignment horizontal="center" vertical="center" wrapText="1"/>
    </xf>
    <xf numFmtId="4" fontId="13" fillId="2" borderId="21" xfId="0" applyNumberFormat="1" applyFont="1" applyFill="1" applyBorder="1" applyAlignment="1">
      <alignment horizontal="center" vertical="center" wrapText="1"/>
    </xf>
    <xf numFmtId="4" fontId="27" fillId="5" borderId="9" xfId="0" applyNumberFormat="1" applyFont="1" applyFill="1" applyBorder="1" applyAlignment="1">
      <alignment horizontal="center" vertical="center" wrapText="1"/>
    </xf>
    <xf numFmtId="4" fontId="27" fillId="5" borderId="10" xfId="0" applyNumberFormat="1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center" vertical="center" wrapText="1"/>
    </xf>
    <xf numFmtId="4" fontId="18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/>
    </xf>
    <xf numFmtId="165" fontId="9" fillId="0" borderId="3" xfId="0" applyNumberFormat="1" applyFont="1" applyFill="1" applyBorder="1" applyAlignment="1">
      <alignment horizontal="center" vertical="center" wrapText="1"/>
    </xf>
    <xf numFmtId="165" fontId="9" fillId="0" borderId="14" xfId="0" applyNumberFormat="1" applyFont="1" applyFill="1" applyBorder="1" applyAlignment="1">
      <alignment horizontal="center" vertical="center" wrapText="1"/>
    </xf>
    <xf numFmtId="4" fontId="13" fillId="0" borderId="18" xfId="0" applyNumberFormat="1" applyFont="1" applyFill="1" applyBorder="1" applyAlignment="1">
      <alignment horizontal="center" vertical="center" wrapText="1"/>
    </xf>
    <xf numFmtId="4" fontId="13" fillId="0" borderId="19" xfId="0" applyNumberFormat="1" applyFont="1" applyFill="1" applyBorder="1" applyAlignment="1">
      <alignment horizontal="center" vertical="center" wrapText="1"/>
    </xf>
    <xf numFmtId="4" fontId="13" fillId="0" borderId="21" xfId="0" applyNumberFormat="1" applyFont="1" applyFill="1" applyBorder="1" applyAlignment="1">
      <alignment horizontal="center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37" xfId="0" applyNumberFormat="1" applyFont="1" applyFill="1" applyBorder="1" applyAlignment="1">
      <alignment horizontal="center" vertical="center" wrapText="1"/>
    </xf>
    <xf numFmtId="4" fontId="9" fillId="0" borderId="36" xfId="0" applyNumberFormat="1" applyFont="1" applyFill="1" applyBorder="1" applyAlignment="1">
      <alignment horizontal="center" vertical="center" wrapText="1"/>
    </xf>
    <xf numFmtId="4" fontId="13" fillId="2" borderId="41" xfId="0" applyNumberFormat="1" applyFont="1" applyFill="1" applyBorder="1" applyAlignment="1">
      <alignment horizontal="center" vertical="center" wrapText="1"/>
    </xf>
    <xf numFmtId="4" fontId="13" fillId="2" borderId="42" xfId="0" applyNumberFormat="1" applyFont="1" applyFill="1" applyBorder="1" applyAlignment="1">
      <alignment horizontal="center" vertical="center" wrapText="1"/>
    </xf>
    <xf numFmtId="4" fontId="13" fillId="2" borderId="43" xfId="0" applyNumberFormat="1" applyFont="1" applyFill="1" applyBorder="1" applyAlignment="1">
      <alignment horizontal="center" vertical="center" wrapText="1"/>
    </xf>
    <xf numFmtId="4" fontId="13" fillId="0" borderId="41" xfId="0" applyNumberFormat="1" applyFont="1" applyFill="1" applyBorder="1" applyAlignment="1">
      <alignment horizontal="center" vertical="center" wrapText="1"/>
    </xf>
    <xf numFmtId="4" fontId="13" fillId="0" borderId="42" xfId="0" applyNumberFormat="1" applyFont="1" applyFill="1" applyBorder="1" applyAlignment="1">
      <alignment horizontal="center" vertical="center" wrapText="1"/>
    </xf>
    <xf numFmtId="4" fontId="13" fillId="0" borderId="43" xfId="0" applyNumberFormat="1" applyFont="1" applyFill="1" applyBorder="1" applyAlignment="1">
      <alignment horizontal="center" vertical="center" wrapText="1"/>
    </xf>
    <xf numFmtId="4" fontId="9" fillId="0" borderId="46" xfId="0" applyNumberFormat="1" applyFont="1" applyFill="1" applyBorder="1" applyAlignment="1">
      <alignment horizontal="right" vertical="center" wrapText="1"/>
    </xf>
    <xf numFmtId="4" fontId="9" fillId="0" borderId="15" xfId="0" applyNumberFormat="1" applyFont="1" applyFill="1" applyBorder="1" applyAlignment="1">
      <alignment horizontal="right" vertical="center" wrapText="1"/>
    </xf>
    <xf numFmtId="4" fontId="9" fillId="0" borderId="20" xfId="0" applyNumberFormat="1" applyFont="1" applyFill="1" applyBorder="1" applyAlignment="1">
      <alignment horizontal="right" vertical="center" wrapText="1"/>
    </xf>
    <xf numFmtId="4" fontId="9" fillId="0" borderId="27" xfId="0" applyNumberFormat="1" applyFont="1" applyFill="1" applyBorder="1" applyAlignment="1">
      <alignment horizontal="center" vertical="center" wrapText="1"/>
    </xf>
    <xf numFmtId="4" fontId="9" fillId="0" borderId="19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39</xdr:row>
      <xdr:rowOff>85725</xdr:rowOff>
    </xdr:from>
    <xdr:to>
      <xdr:col>1</xdr:col>
      <xdr:colOff>1057275</xdr:colOff>
      <xdr:row>42</xdr:row>
      <xdr:rowOff>28575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771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"/>
  <sheetViews>
    <sheetView tabSelected="1" zoomScale="90" zoomScaleNormal="90" workbookViewId="0">
      <selection activeCell="H129" sqref="H129"/>
    </sheetView>
  </sheetViews>
  <sheetFormatPr baseColWidth="10" defaultRowHeight="12.75" x14ac:dyDescent="0.2"/>
  <cols>
    <col min="1" max="1" width="1.85546875" style="8" customWidth="1"/>
    <col min="2" max="2" width="18.7109375" style="149" customWidth="1"/>
    <col min="3" max="3" width="31.85546875" style="149" customWidth="1"/>
    <col min="4" max="4" width="15.7109375" style="101" bestFit="1" customWidth="1"/>
    <col min="5" max="5" width="15.28515625" style="96" bestFit="1" customWidth="1"/>
    <col min="6" max="6" width="16.85546875" style="96" bestFit="1" customWidth="1"/>
    <col min="7" max="7" width="14.140625" style="142" bestFit="1" customWidth="1"/>
    <col min="8" max="8" width="1.5703125" style="149" customWidth="1"/>
    <col min="9" max="9" width="6.28515625" style="96" customWidth="1"/>
    <col min="10" max="10" width="29.140625" style="96" bestFit="1" customWidth="1"/>
    <col min="11" max="11" width="15.28515625" style="96" bestFit="1" customWidth="1"/>
    <col min="12" max="12" width="16.85546875" style="96" bestFit="1" customWidth="1"/>
    <col min="13" max="13" width="14.7109375" style="96" bestFit="1" customWidth="1"/>
    <col min="14" max="15" width="11.42578125" style="21"/>
    <col min="16" max="19" width="11.42578125" style="8"/>
    <col min="20" max="16384" width="11.42578125" style="149"/>
  </cols>
  <sheetData>
    <row r="1" spans="1:19" ht="15.75" x14ac:dyDescent="0.2">
      <c r="A1" s="19"/>
      <c r="B1" s="290" t="s">
        <v>6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2"/>
    </row>
    <row r="2" spans="1:19" ht="15.75" x14ac:dyDescent="0.2">
      <c r="A2" s="22"/>
      <c r="B2" s="293" t="s">
        <v>226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5"/>
    </row>
    <row r="3" spans="1:19" ht="15.75" x14ac:dyDescent="0.2">
      <c r="A3" s="22"/>
      <c r="B3" s="261" t="s">
        <v>227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3"/>
    </row>
    <row r="4" spans="1:19" ht="16.5" thickBot="1" x14ac:dyDescent="0.25">
      <c r="A4" s="22"/>
      <c r="B4" s="145"/>
      <c r="C4" s="146"/>
      <c r="D4" s="23"/>
      <c r="E4" s="23"/>
      <c r="F4" s="23"/>
      <c r="G4" s="133"/>
      <c r="H4" s="8"/>
      <c r="I4" s="24"/>
      <c r="J4" s="24"/>
      <c r="K4" s="24"/>
      <c r="L4" s="24"/>
      <c r="M4" s="25"/>
    </row>
    <row r="5" spans="1:19" ht="16.5" thickBot="1" x14ac:dyDescent="0.25">
      <c r="A5" s="22"/>
      <c r="B5" s="145"/>
      <c r="C5" s="146"/>
      <c r="D5" s="23"/>
      <c r="E5" s="23"/>
      <c r="F5" s="23"/>
      <c r="G5" s="133"/>
      <c r="H5" s="8"/>
      <c r="I5" s="26"/>
      <c r="J5" s="309" t="s">
        <v>107</v>
      </c>
      <c r="K5" s="309"/>
      <c r="L5" s="309"/>
      <c r="M5" s="27"/>
    </row>
    <row r="6" spans="1:19" ht="13.5" customHeight="1" x14ac:dyDescent="0.2">
      <c r="A6" s="22"/>
      <c r="B6" s="268" t="s">
        <v>0</v>
      </c>
      <c r="C6" s="270" t="s">
        <v>1</v>
      </c>
      <c r="D6" s="272" t="s">
        <v>2</v>
      </c>
      <c r="E6" s="274" t="s">
        <v>3</v>
      </c>
      <c r="F6" s="276" t="s">
        <v>4</v>
      </c>
      <c r="G6" s="310" t="s">
        <v>5</v>
      </c>
      <c r="H6" s="28"/>
      <c r="I6" s="280" t="s">
        <v>111</v>
      </c>
      <c r="J6" s="282" t="s">
        <v>1</v>
      </c>
      <c r="K6" s="274" t="s">
        <v>3</v>
      </c>
      <c r="L6" s="276" t="s">
        <v>4</v>
      </c>
      <c r="M6" s="278" t="s">
        <v>108</v>
      </c>
    </row>
    <row r="7" spans="1:19" ht="13.5" customHeight="1" thickBot="1" x14ac:dyDescent="0.25">
      <c r="A7" s="22"/>
      <c r="B7" s="269"/>
      <c r="C7" s="271"/>
      <c r="D7" s="273"/>
      <c r="E7" s="275"/>
      <c r="F7" s="277"/>
      <c r="G7" s="311"/>
      <c r="H7" s="29"/>
      <c r="I7" s="281"/>
      <c r="J7" s="283"/>
      <c r="K7" s="275"/>
      <c r="L7" s="277"/>
      <c r="M7" s="279"/>
    </row>
    <row r="8" spans="1:19" x14ac:dyDescent="0.2">
      <c r="A8" s="22"/>
      <c r="B8" s="30"/>
      <c r="C8" s="30"/>
      <c r="D8" s="30"/>
      <c r="E8" s="31"/>
      <c r="F8" s="32"/>
      <c r="G8" s="134"/>
      <c r="H8" s="148"/>
      <c r="I8" s="148"/>
      <c r="J8" s="148"/>
      <c r="K8" s="148"/>
      <c r="L8" s="148"/>
      <c r="M8" s="148"/>
    </row>
    <row r="9" spans="1:19" s="8" customFormat="1" ht="13.5" thickBot="1" x14ac:dyDescent="0.25">
      <c r="A9" s="22"/>
      <c r="B9" s="30"/>
      <c r="C9" s="30"/>
      <c r="D9" s="30"/>
      <c r="E9" s="31"/>
      <c r="F9" s="32"/>
      <c r="G9" s="134"/>
      <c r="H9" s="148"/>
      <c r="I9" s="148"/>
      <c r="J9" s="148"/>
      <c r="K9" s="148"/>
      <c r="L9" s="148"/>
      <c r="M9" s="148"/>
      <c r="N9" s="21"/>
      <c r="O9" s="21"/>
    </row>
    <row r="10" spans="1:19" s="35" customFormat="1" ht="18" customHeight="1" thickBot="1" x14ac:dyDescent="0.25">
      <c r="A10" s="33"/>
      <c r="B10" s="306" t="s">
        <v>112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8"/>
      <c r="N10" s="34"/>
      <c r="O10" s="34"/>
      <c r="P10" s="148"/>
      <c r="Q10" s="148"/>
      <c r="R10" s="148"/>
      <c r="S10" s="148"/>
    </row>
    <row r="11" spans="1:19" s="35" customFormat="1" ht="12" x14ac:dyDescent="0.2">
      <c r="A11" s="33"/>
      <c r="B11" s="33"/>
      <c r="C11" s="97"/>
      <c r="D11" s="34"/>
      <c r="E11" s="148"/>
      <c r="F11" s="148"/>
      <c r="G11" s="135"/>
      <c r="H11" s="148"/>
      <c r="I11" s="34"/>
      <c r="J11" s="34"/>
      <c r="K11" s="36"/>
      <c r="L11" s="37"/>
      <c r="M11" s="38"/>
      <c r="N11" s="34"/>
      <c r="O11" s="34"/>
      <c r="P11" s="148"/>
      <c r="Q11" s="148"/>
      <c r="R11" s="148"/>
      <c r="S11" s="148"/>
    </row>
    <row r="12" spans="1:19" s="35" customFormat="1" ht="18" customHeight="1" x14ac:dyDescent="0.2">
      <c r="A12" s="33"/>
      <c r="B12" s="39" t="s">
        <v>113</v>
      </c>
      <c r="C12" s="40"/>
      <c r="D12" s="41"/>
      <c r="E12" s="42"/>
      <c r="F12" s="43"/>
      <c r="G12" s="136"/>
      <c r="H12" s="44"/>
      <c r="I12" s="45"/>
      <c r="J12" s="46"/>
      <c r="K12" s="47"/>
      <c r="L12" s="48"/>
      <c r="M12" s="49"/>
      <c r="N12" s="34"/>
      <c r="O12" s="34"/>
      <c r="P12" s="148"/>
      <c r="Q12" s="148"/>
      <c r="R12" s="148"/>
      <c r="S12" s="148"/>
    </row>
    <row r="13" spans="1:19" s="35" customFormat="1" ht="19.5" customHeight="1" x14ac:dyDescent="0.2">
      <c r="A13" s="33"/>
      <c r="B13" s="9" t="s">
        <v>122</v>
      </c>
      <c r="C13" s="10" t="s">
        <v>42</v>
      </c>
      <c r="D13" s="11"/>
      <c r="E13" s="12"/>
      <c r="F13" s="13"/>
      <c r="G13" s="137"/>
      <c r="H13" s="14"/>
      <c r="I13" s="50" t="s">
        <v>41</v>
      </c>
      <c r="J13" s="10" t="s">
        <v>42</v>
      </c>
      <c r="K13" s="51"/>
      <c r="L13" s="34"/>
      <c r="M13" s="52"/>
      <c r="N13" s="34"/>
      <c r="O13" s="34"/>
      <c r="P13" s="148"/>
      <c r="Q13" s="148"/>
      <c r="R13" s="148"/>
      <c r="S13" s="148"/>
    </row>
    <row r="14" spans="1:19" s="35" customFormat="1" ht="21.75" customHeight="1" x14ac:dyDescent="0.2">
      <c r="A14" s="33"/>
      <c r="B14" s="16" t="s">
        <v>213</v>
      </c>
      <c r="C14" s="17" t="s">
        <v>214</v>
      </c>
      <c r="D14" s="11">
        <v>0</v>
      </c>
      <c r="E14" s="12">
        <v>0</v>
      </c>
      <c r="F14" s="13">
        <v>86000</v>
      </c>
      <c r="G14" s="137">
        <v>86000</v>
      </c>
      <c r="H14" s="14"/>
      <c r="I14" s="18" t="s">
        <v>43</v>
      </c>
      <c r="J14" s="148" t="s">
        <v>44</v>
      </c>
      <c r="K14" s="12">
        <v>0</v>
      </c>
      <c r="L14" s="13">
        <v>86000</v>
      </c>
      <c r="M14" s="15">
        <v>86000</v>
      </c>
      <c r="N14" s="34"/>
      <c r="O14" s="34"/>
      <c r="P14" s="148"/>
      <c r="Q14" s="148"/>
      <c r="R14" s="148"/>
      <c r="S14" s="148"/>
    </row>
    <row r="15" spans="1:19" s="35" customFormat="1" ht="29.25" customHeight="1" x14ac:dyDescent="0.2">
      <c r="A15" s="33"/>
      <c r="B15" s="16" t="s">
        <v>125</v>
      </c>
      <c r="C15" s="17" t="s">
        <v>139</v>
      </c>
      <c r="D15" s="11">
        <v>1568280</v>
      </c>
      <c r="E15" s="12">
        <v>321000</v>
      </c>
      <c r="F15" s="13">
        <v>0</v>
      </c>
      <c r="G15" s="137">
        <v>1247280</v>
      </c>
      <c r="H15" s="14"/>
      <c r="I15" s="18" t="s">
        <v>45</v>
      </c>
      <c r="J15" s="148" t="s">
        <v>46</v>
      </c>
      <c r="K15" s="12">
        <v>321000</v>
      </c>
      <c r="L15" s="13">
        <v>0</v>
      </c>
      <c r="M15" s="15">
        <v>-321000</v>
      </c>
      <c r="N15" s="34"/>
      <c r="O15" s="34"/>
      <c r="P15" s="148"/>
      <c r="Q15" s="148"/>
      <c r="R15" s="148"/>
      <c r="S15" s="148"/>
    </row>
    <row r="16" spans="1:19" s="35" customFormat="1" ht="20.25" customHeight="1" x14ac:dyDescent="0.2">
      <c r="A16" s="33"/>
      <c r="B16" s="9" t="s">
        <v>114</v>
      </c>
      <c r="C16" s="10" t="s">
        <v>115</v>
      </c>
      <c r="D16" s="11"/>
      <c r="E16" s="12"/>
      <c r="F16" s="13"/>
      <c r="G16" s="137"/>
      <c r="H16" s="14"/>
      <c r="I16" s="50" t="s">
        <v>47</v>
      </c>
      <c r="J16" s="10" t="s">
        <v>48</v>
      </c>
      <c r="K16" s="51"/>
      <c r="L16" s="34"/>
      <c r="M16" s="53"/>
      <c r="N16" s="34"/>
      <c r="O16" s="34"/>
      <c r="P16" s="148"/>
      <c r="Q16" s="148"/>
      <c r="R16" s="148"/>
      <c r="S16" s="148"/>
    </row>
    <row r="17" spans="1:19" s="35" customFormat="1" ht="23.25" customHeight="1" x14ac:dyDescent="0.2">
      <c r="A17" s="33"/>
      <c r="B17" s="16" t="s">
        <v>141</v>
      </c>
      <c r="C17" s="17" t="s">
        <v>140</v>
      </c>
      <c r="D17" s="11">
        <v>0.37</v>
      </c>
      <c r="E17" s="12">
        <v>0</v>
      </c>
      <c r="F17" s="13">
        <v>314033.81</v>
      </c>
      <c r="G17" s="137">
        <v>314034.18</v>
      </c>
      <c r="H17" s="14"/>
      <c r="I17" s="18" t="s">
        <v>47</v>
      </c>
      <c r="J17" s="148" t="s">
        <v>109</v>
      </c>
      <c r="K17" s="12">
        <v>0</v>
      </c>
      <c r="L17" s="13">
        <v>314033.81</v>
      </c>
      <c r="M17" s="15">
        <v>314033.81</v>
      </c>
      <c r="N17" s="34"/>
      <c r="O17" s="34"/>
      <c r="P17" s="148"/>
      <c r="Q17" s="148"/>
      <c r="R17" s="148"/>
      <c r="S17" s="148"/>
    </row>
    <row r="18" spans="1:19" s="35" customFormat="1" ht="27" customHeight="1" x14ac:dyDescent="0.2">
      <c r="A18" s="33"/>
      <c r="B18" s="16" t="s">
        <v>216</v>
      </c>
      <c r="C18" s="17" t="s">
        <v>215</v>
      </c>
      <c r="D18" s="11">
        <v>0</v>
      </c>
      <c r="E18" s="12">
        <v>0</v>
      </c>
      <c r="F18" s="13">
        <v>90000</v>
      </c>
      <c r="G18" s="137">
        <v>90000</v>
      </c>
      <c r="H18" s="14"/>
      <c r="I18" s="18" t="s">
        <v>47</v>
      </c>
      <c r="J18" s="148" t="s">
        <v>109</v>
      </c>
      <c r="K18" s="12">
        <v>0</v>
      </c>
      <c r="L18" s="13">
        <v>90000</v>
      </c>
      <c r="M18" s="15">
        <v>90000</v>
      </c>
      <c r="N18" s="34"/>
      <c r="O18" s="34"/>
      <c r="P18" s="148"/>
      <c r="Q18" s="148"/>
      <c r="R18" s="148"/>
      <c r="S18" s="148"/>
    </row>
    <row r="19" spans="1:19" s="35" customFormat="1" ht="19.5" customHeight="1" x14ac:dyDescent="0.2">
      <c r="A19" s="33"/>
      <c r="B19" s="9" t="s">
        <v>131</v>
      </c>
      <c r="C19" s="10" t="s">
        <v>121</v>
      </c>
      <c r="D19" s="11"/>
      <c r="E19" s="12"/>
      <c r="F19" s="13"/>
      <c r="G19" s="137"/>
      <c r="H19" s="14"/>
      <c r="I19" s="54" t="s">
        <v>47</v>
      </c>
      <c r="J19" s="10" t="s">
        <v>48</v>
      </c>
      <c r="K19" s="12"/>
      <c r="L19" s="13"/>
      <c r="M19" s="15"/>
      <c r="N19" s="34"/>
      <c r="O19" s="34"/>
      <c r="P19" s="148"/>
      <c r="Q19" s="148"/>
      <c r="R19" s="148"/>
      <c r="S19" s="148"/>
    </row>
    <row r="20" spans="1:19" s="35" customFormat="1" ht="19.5" customHeight="1" x14ac:dyDescent="0.2">
      <c r="A20" s="33"/>
      <c r="B20" s="16" t="s">
        <v>217</v>
      </c>
      <c r="C20" s="17" t="s">
        <v>132</v>
      </c>
      <c r="D20" s="11">
        <v>632847.52</v>
      </c>
      <c r="E20" s="12">
        <v>530000</v>
      </c>
      <c r="F20" s="13">
        <v>0</v>
      </c>
      <c r="G20" s="137">
        <v>102847.52000000002</v>
      </c>
      <c r="H20" s="14"/>
      <c r="I20" s="18" t="s">
        <v>47</v>
      </c>
      <c r="J20" s="148" t="s">
        <v>109</v>
      </c>
      <c r="K20" s="12">
        <v>530000</v>
      </c>
      <c r="L20" s="13">
        <v>0</v>
      </c>
      <c r="M20" s="15">
        <v>-530000</v>
      </c>
      <c r="N20" s="34"/>
      <c r="O20" s="34"/>
      <c r="P20" s="148"/>
      <c r="Q20" s="148"/>
      <c r="R20" s="148"/>
      <c r="S20" s="148"/>
    </row>
    <row r="21" spans="1:19" s="35" customFormat="1" ht="27" customHeight="1" x14ac:dyDescent="0.2">
      <c r="A21" s="33"/>
      <c r="B21" s="16" t="s">
        <v>218</v>
      </c>
      <c r="C21" s="17" t="s">
        <v>146</v>
      </c>
      <c r="D21" s="11">
        <v>314033.81</v>
      </c>
      <c r="E21" s="12">
        <v>314033.81</v>
      </c>
      <c r="F21" s="13">
        <v>0</v>
      </c>
      <c r="G21" s="137">
        <v>0</v>
      </c>
      <c r="H21" s="14"/>
      <c r="I21" s="18" t="s">
        <v>47</v>
      </c>
      <c r="J21" s="148" t="s">
        <v>109</v>
      </c>
      <c r="K21" s="12">
        <v>314033.81</v>
      </c>
      <c r="L21" s="13">
        <v>0</v>
      </c>
      <c r="M21" s="15">
        <v>-314033.81</v>
      </c>
      <c r="N21" s="34"/>
      <c r="O21" s="34"/>
      <c r="P21" s="148"/>
      <c r="Q21" s="148"/>
      <c r="R21" s="148"/>
      <c r="S21" s="148"/>
    </row>
    <row r="22" spans="1:19" s="35" customFormat="1" ht="19.5" customHeight="1" x14ac:dyDescent="0.2">
      <c r="A22" s="33"/>
      <c r="B22" s="9" t="s">
        <v>219</v>
      </c>
      <c r="C22" s="10" t="s">
        <v>134</v>
      </c>
      <c r="D22" s="11"/>
      <c r="E22" s="12"/>
      <c r="F22" s="13"/>
      <c r="G22" s="137"/>
      <c r="H22" s="14"/>
      <c r="I22" s="54" t="s">
        <v>75</v>
      </c>
      <c r="J22" s="10" t="s">
        <v>76</v>
      </c>
      <c r="K22" s="51"/>
      <c r="L22" s="34"/>
      <c r="M22" s="53"/>
      <c r="N22" s="34"/>
      <c r="O22" s="34"/>
      <c r="P22" s="148"/>
      <c r="Q22" s="148"/>
      <c r="R22" s="148"/>
      <c r="S22" s="148"/>
    </row>
    <row r="23" spans="1:19" s="35" customFormat="1" ht="18" customHeight="1" x14ac:dyDescent="0.2">
      <c r="A23" s="33"/>
      <c r="B23" s="16" t="s">
        <v>220</v>
      </c>
      <c r="C23" s="17" t="s">
        <v>133</v>
      </c>
      <c r="D23" s="11">
        <v>700000</v>
      </c>
      <c r="E23" s="12">
        <v>0</v>
      </c>
      <c r="F23" s="13">
        <v>675000</v>
      </c>
      <c r="G23" s="137">
        <v>1375000</v>
      </c>
      <c r="H23" s="14"/>
      <c r="I23" s="69" t="s">
        <v>77</v>
      </c>
      <c r="J23" s="70" t="s">
        <v>78</v>
      </c>
      <c r="K23" s="12">
        <v>0</v>
      </c>
      <c r="L23" s="13">
        <v>675000</v>
      </c>
      <c r="M23" s="15">
        <v>675000</v>
      </c>
      <c r="N23" s="34"/>
      <c r="O23" s="34"/>
      <c r="P23" s="148"/>
      <c r="Q23" s="148"/>
      <c r="R23" s="148"/>
      <c r="S23" s="148"/>
    </row>
    <row r="24" spans="1:19" s="35" customFormat="1" ht="26.25" customHeight="1" x14ac:dyDescent="0.2">
      <c r="A24" s="33"/>
      <c r="B24" s="299" t="s">
        <v>116</v>
      </c>
      <c r="C24" s="300"/>
      <c r="D24" s="55">
        <v>3215161.7</v>
      </c>
      <c r="E24" s="56">
        <v>1165033.81</v>
      </c>
      <c r="F24" s="57">
        <v>1165033.81</v>
      </c>
      <c r="G24" s="138">
        <v>3215161.7</v>
      </c>
      <c r="H24" s="58"/>
      <c r="I24" s="59"/>
      <c r="J24" s="60" t="s">
        <v>110</v>
      </c>
      <c r="K24" s="56">
        <v>1165033.81</v>
      </c>
      <c r="L24" s="57">
        <v>1165033.81</v>
      </c>
      <c r="M24" s="61">
        <v>0</v>
      </c>
      <c r="N24" s="34"/>
      <c r="O24" s="34"/>
      <c r="P24" s="148"/>
      <c r="Q24" s="148"/>
      <c r="R24" s="148"/>
      <c r="S24" s="148"/>
    </row>
    <row r="25" spans="1:19" s="35" customFormat="1" ht="19.5" customHeight="1" thickBot="1" x14ac:dyDescent="0.25">
      <c r="A25" s="33"/>
      <c r="B25" s="62"/>
      <c r="C25" s="63"/>
      <c r="D25" s="64"/>
      <c r="E25" s="64"/>
      <c r="F25" s="64"/>
      <c r="G25" s="139"/>
      <c r="H25" s="148"/>
      <c r="I25" s="148"/>
      <c r="J25" s="65"/>
      <c r="K25" s="64"/>
      <c r="L25" s="64"/>
      <c r="M25" s="66"/>
      <c r="N25" s="34"/>
      <c r="O25" s="34"/>
      <c r="P25" s="148"/>
      <c r="Q25" s="148"/>
      <c r="R25" s="148"/>
      <c r="S25" s="148"/>
    </row>
    <row r="26" spans="1:19" s="35" customFormat="1" ht="20.25" customHeight="1" thickBot="1" x14ac:dyDescent="0.25">
      <c r="A26" s="33"/>
      <c r="B26" s="257" t="s">
        <v>117</v>
      </c>
      <c r="C26" s="258"/>
      <c r="D26" s="74">
        <v>3215161.7</v>
      </c>
      <c r="E26" s="74">
        <v>1165033.81</v>
      </c>
      <c r="F26" s="74">
        <v>1165033.81</v>
      </c>
      <c r="G26" s="74">
        <v>3215161.7</v>
      </c>
      <c r="H26" s="75"/>
      <c r="I26" s="257" t="s">
        <v>117</v>
      </c>
      <c r="J26" s="258"/>
      <c r="K26" s="74">
        <v>1165033.81</v>
      </c>
      <c r="L26" s="74">
        <v>1165033.81</v>
      </c>
      <c r="M26" s="226">
        <v>0</v>
      </c>
      <c r="N26" s="34"/>
      <c r="O26" s="34"/>
      <c r="P26" s="148"/>
      <c r="Q26" s="148"/>
      <c r="R26" s="148"/>
      <c r="S26" s="148"/>
    </row>
    <row r="27" spans="1:19" s="35" customFormat="1" ht="31.5" customHeight="1" thickBot="1" x14ac:dyDescent="0.25">
      <c r="A27" s="33"/>
      <c r="B27" s="33"/>
      <c r="C27" s="148"/>
      <c r="D27" s="34"/>
      <c r="E27" s="148"/>
      <c r="F27" s="148"/>
      <c r="G27" s="135"/>
      <c r="H27" s="148"/>
      <c r="I27" s="148"/>
      <c r="J27" s="148"/>
      <c r="K27" s="148"/>
      <c r="L27" s="148"/>
      <c r="M27" s="76"/>
      <c r="N27" s="34"/>
      <c r="O27" s="34"/>
      <c r="P27" s="148"/>
      <c r="Q27" s="148"/>
      <c r="R27" s="148"/>
      <c r="S27" s="148"/>
    </row>
    <row r="28" spans="1:19" s="35" customFormat="1" ht="21" customHeight="1" thickBot="1" x14ac:dyDescent="0.25">
      <c r="A28" s="33"/>
      <c r="B28" s="306" t="s">
        <v>118</v>
      </c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8"/>
      <c r="N28" s="34"/>
      <c r="O28" s="34"/>
      <c r="P28" s="148"/>
      <c r="Q28" s="148"/>
      <c r="R28" s="148"/>
      <c r="S28" s="148"/>
    </row>
    <row r="29" spans="1:19" s="90" customFormat="1" ht="21" customHeight="1" x14ac:dyDescent="0.2">
      <c r="A29" s="16"/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2"/>
      <c r="N29" s="34"/>
      <c r="O29" s="34"/>
      <c r="P29" s="34"/>
      <c r="Q29" s="34"/>
      <c r="R29" s="34"/>
      <c r="S29" s="34"/>
    </row>
    <row r="30" spans="1:19" s="35" customFormat="1" ht="21.75" customHeight="1" x14ac:dyDescent="0.2">
      <c r="A30" s="33"/>
      <c r="B30" s="39" t="s">
        <v>142</v>
      </c>
      <c r="C30" s="40"/>
      <c r="D30" s="41"/>
      <c r="E30" s="42"/>
      <c r="F30" s="43"/>
      <c r="G30" s="140"/>
      <c r="H30" s="147"/>
      <c r="I30" s="45"/>
      <c r="J30" s="46"/>
      <c r="K30" s="47"/>
      <c r="L30" s="48"/>
      <c r="M30" s="49"/>
      <c r="N30" s="34"/>
      <c r="O30" s="34"/>
      <c r="P30" s="148"/>
      <c r="Q30" s="148"/>
      <c r="R30" s="148"/>
      <c r="S30" s="148"/>
    </row>
    <row r="31" spans="1:19" s="35" customFormat="1" ht="21.75" customHeight="1" x14ac:dyDescent="0.2">
      <c r="A31" s="33"/>
      <c r="B31" s="9" t="s">
        <v>143</v>
      </c>
      <c r="C31" s="10" t="s">
        <v>115</v>
      </c>
      <c r="D31" s="11"/>
      <c r="E31" s="12"/>
      <c r="F31" s="13"/>
      <c r="G31" s="137"/>
      <c r="H31" s="14"/>
      <c r="I31" s="54" t="s">
        <v>47</v>
      </c>
      <c r="J31" s="10" t="s">
        <v>48</v>
      </c>
      <c r="K31" s="64"/>
      <c r="L31" s="64"/>
      <c r="M31" s="66"/>
      <c r="N31" s="34"/>
      <c r="O31" s="34"/>
      <c r="P31" s="148"/>
      <c r="Q31" s="148"/>
      <c r="R31" s="148"/>
      <c r="S31" s="148"/>
    </row>
    <row r="32" spans="1:19" s="35" customFormat="1" ht="26.25" customHeight="1" x14ac:dyDescent="0.2">
      <c r="A32" s="33"/>
      <c r="B32" s="16" t="s">
        <v>221</v>
      </c>
      <c r="C32" s="17" t="s">
        <v>136</v>
      </c>
      <c r="D32" s="11">
        <v>0</v>
      </c>
      <c r="E32" s="12">
        <v>0</v>
      </c>
      <c r="F32" s="13">
        <v>105000</v>
      </c>
      <c r="G32" s="137">
        <v>105000</v>
      </c>
      <c r="H32" s="14"/>
      <c r="I32" s="80" t="s">
        <v>47</v>
      </c>
      <c r="J32" s="34" t="s">
        <v>109</v>
      </c>
      <c r="K32" s="12">
        <v>0</v>
      </c>
      <c r="L32" s="13">
        <v>105000</v>
      </c>
      <c r="M32" s="15">
        <v>105000</v>
      </c>
      <c r="N32" s="34"/>
      <c r="O32" s="34"/>
      <c r="P32" s="148"/>
      <c r="Q32" s="148"/>
      <c r="R32" s="148"/>
      <c r="S32" s="148"/>
    </row>
    <row r="33" spans="1:19" s="35" customFormat="1" ht="21.75" customHeight="1" x14ac:dyDescent="0.2">
      <c r="A33" s="33"/>
      <c r="B33" s="16" t="s">
        <v>144</v>
      </c>
      <c r="C33" s="17" t="s">
        <v>8</v>
      </c>
      <c r="D33" s="11">
        <v>155887.48000000001</v>
      </c>
      <c r="E33" s="12">
        <v>105000</v>
      </c>
      <c r="F33" s="13">
        <v>0</v>
      </c>
      <c r="G33" s="137">
        <v>50887.48000000001</v>
      </c>
      <c r="H33" s="14"/>
      <c r="I33" s="80" t="s">
        <v>47</v>
      </c>
      <c r="J33" s="34" t="s">
        <v>109</v>
      </c>
      <c r="K33" s="12">
        <v>105000</v>
      </c>
      <c r="L33" s="13">
        <v>0</v>
      </c>
      <c r="M33" s="15">
        <v>-105000</v>
      </c>
      <c r="N33" s="34"/>
      <c r="O33" s="34"/>
      <c r="P33" s="148"/>
      <c r="Q33" s="148"/>
      <c r="R33" s="148"/>
      <c r="S33" s="148"/>
    </row>
    <row r="34" spans="1:19" s="35" customFormat="1" ht="21.75" customHeight="1" x14ac:dyDescent="0.2">
      <c r="A34" s="33"/>
      <c r="B34" s="299" t="s">
        <v>145</v>
      </c>
      <c r="C34" s="300"/>
      <c r="D34" s="55">
        <v>155887.48000000001</v>
      </c>
      <c r="E34" s="56">
        <v>105000</v>
      </c>
      <c r="F34" s="57">
        <v>105000</v>
      </c>
      <c r="G34" s="138">
        <v>155887.48000000001</v>
      </c>
      <c r="H34" s="77"/>
      <c r="I34" s="59"/>
      <c r="J34" s="60" t="s">
        <v>110</v>
      </c>
      <c r="K34" s="56">
        <v>105000</v>
      </c>
      <c r="L34" s="78">
        <v>105000</v>
      </c>
      <c r="M34" s="61">
        <v>0</v>
      </c>
      <c r="N34" s="34"/>
      <c r="O34" s="34"/>
      <c r="P34" s="148"/>
      <c r="Q34" s="148"/>
      <c r="R34" s="148"/>
      <c r="S34" s="148"/>
    </row>
    <row r="35" spans="1:19" s="35" customFormat="1" ht="21.75" customHeight="1" thickBot="1" x14ac:dyDescent="0.25">
      <c r="A35" s="33"/>
      <c r="B35" s="62"/>
      <c r="C35" s="63"/>
      <c r="D35" s="64"/>
      <c r="E35" s="64"/>
      <c r="F35" s="64"/>
      <c r="G35" s="139"/>
      <c r="H35" s="148"/>
      <c r="I35" s="148"/>
      <c r="J35" s="65"/>
      <c r="K35" s="64"/>
      <c r="L35" s="64"/>
      <c r="M35" s="66"/>
      <c r="N35" s="34"/>
      <c r="O35" s="34"/>
      <c r="P35" s="148"/>
      <c r="Q35" s="148"/>
      <c r="R35" s="148"/>
      <c r="S35" s="148"/>
    </row>
    <row r="36" spans="1:19" s="35" customFormat="1" ht="24.75" customHeight="1" thickBot="1" x14ac:dyDescent="0.25">
      <c r="A36" s="33"/>
      <c r="B36" s="257" t="s">
        <v>25</v>
      </c>
      <c r="C36" s="258"/>
      <c r="D36" s="74">
        <v>155887.48000000001</v>
      </c>
      <c r="E36" s="74">
        <v>105000</v>
      </c>
      <c r="F36" s="74">
        <v>105000</v>
      </c>
      <c r="G36" s="74">
        <v>155887.48000000001</v>
      </c>
      <c r="H36" s="75"/>
      <c r="I36" s="258" t="s">
        <v>25</v>
      </c>
      <c r="J36" s="258"/>
      <c r="K36" s="74">
        <v>105000</v>
      </c>
      <c r="L36" s="74">
        <v>105000</v>
      </c>
      <c r="M36" s="226">
        <v>0</v>
      </c>
      <c r="N36" s="34"/>
      <c r="O36" s="34"/>
      <c r="P36" s="148"/>
      <c r="Q36" s="148"/>
      <c r="R36" s="148"/>
      <c r="S36" s="148"/>
    </row>
    <row r="37" spans="1:19" s="35" customFormat="1" ht="27.75" customHeight="1" thickBot="1" x14ac:dyDescent="0.25">
      <c r="A37" s="33"/>
      <c r="B37" s="33"/>
      <c r="C37" s="148"/>
      <c r="D37" s="34"/>
      <c r="E37" s="148"/>
      <c r="F37" s="148"/>
      <c r="G37" s="135"/>
      <c r="H37" s="148"/>
      <c r="I37" s="148"/>
      <c r="J37" s="148"/>
      <c r="K37" s="148"/>
      <c r="L37" s="148"/>
      <c r="M37" s="76"/>
      <c r="N37" s="34"/>
      <c r="O37" s="34"/>
      <c r="P37" s="148"/>
      <c r="Q37" s="148"/>
      <c r="R37" s="148"/>
      <c r="S37" s="148"/>
    </row>
    <row r="38" spans="1:19" s="90" customFormat="1" ht="30" customHeight="1" thickBot="1" x14ac:dyDescent="0.25">
      <c r="A38" s="34"/>
      <c r="B38" s="286" t="s">
        <v>222</v>
      </c>
      <c r="C38" s="287"/>
      <c r="D38" s="91">
        <v>3371049.18</v>
      </c>
      <c r="E38" s="91">
        <v>1270033.81</v>
      </c>
      <c r="F38" s="91">
        <v>1270033.81</v>
      </c>
      <c r="G38" s="91">
        <v>3371049.18</v>
      </c>
      <c r="H38" s="92"/>
      <c r="I38" s="287" t="s">
        <v>222</v>
      </c>
      <c r="J38" s="287"/>
      <c r="K38" s="91">
        <v>1270033.81</v>
      </c>
      <c r="L38" s="91">
        <v>1270033.81</v>
      </c>
      <c r="M38" s="204">
        <v>0</v>
      </c>
      <c r="N38" s="34"/>
      <c r="O38" s="34"/>
      <c r="P38" s="34"/>
      <c r="Q38" s="34"/>
      <c r="R38" s="34"/>
      <c r="S38" s="34"/>
    </row>
    <row r="39" spans="1:19" s="8" customFormat="1" ht="51.75" customHeight="1" thickBot="1" x14ac:dyDescent="0.25">
      <c r="D39" s="20"/>
      <c r="E39" s="24"/>
      <c r="F39" s="24"/>
      <c r="G39" s="141"/>
      <c r="H39" s="21"/>
      <c r="I39" s="24"/>
      <c r="J39" s="24"/>
      <c r="K39" s="24"/>
      <c r="L39" s="24"/>
      <c r="M39" s="24"/>
      <c r="N39" s="21"/>
      <c r="O39" s="21"/>
    </row>
    <row r="40" spans="1:19" ht="18.75" customHeight="1" x14ac:dyDescent="0.2">
      <c r="B40" s="290" t="s">
        <v>147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2"/>
    </row>
    <row r="41" spans="1:19" ht="18.75" customHeight="1" x14ac:dyDescent="0.2">
      <c r="B41" s="293" t="s">
        <v>148</v>
      </c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5"/>
    </row>
    <row r="42" spans="1:19" ht="18.75" customHeight="1" x14ac:dyDescent="0.2">
      <c r="B42" s="261" t="s">
        <v>228</v>
      </c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3"/>
    </row>
    <row r="43" spans="1:19" ht="18.75" customHeight="1" thickBot="1" x14ac:dyDescent="0.25">
      <c r="B43" s="151" t="s">
        <v>149</v>
      </c>
      <c r="C43" s="152"/>
      <c r="D43" s="153"/>
      <c r="E43" s="153"/>
      <c r="F43" s="153"/>
      <c r="G43" s="153"/>
      <c r="H43" s="93"/>
      <c r="I43" s="94"/>
      <c r="J43" s="94"/>
      <c r="K43" s="94"/>
      <c r="L43" s="94"/>
      <c r="M43" s="95"/>
    </row>
    <row r="44" spans="1:19" ht="18.75" customHeight="1" thickBot="1" x14ac:dyDescent="0.25">
      <c r="B44" s="264" t="s">
        <v>150</v>
      </c>
      <c r="C44" s="265"/>
      <c r="D44" s="265"/>
      <c r="E44" s="265"/>
      <c r="F44" s="265"/>
      <c r="G44" s="266"/>
      <c r="H44" s="102"/>
      <c r="I44" s="163"/>
      <c r="J44" s="267" t="s">
        <v>151</v>
      </c>
      <c r="K44" s="267"/>
      <c r="L44" s="267"/>
      <c r="M44" s="164"/>
    </row>
    <row r="45" spans="1:19" ht="18.75" customHeight="1" x14ac:dyDescent="0.2">
      <c r="B45" s="268" t="s">
        <v>0</v>
      </c>
      <c r="C45" s="270" t="s">
        <v>1</v>
      </c>
      <c r="D45" s="272" t="s">
        <v>2</v>
      </c>
      <c r="E45" s="274" t="s">
        <v>3</v>
      </c>
      <c r="F45" s="276" t="s">
        <v>4</v>
      </c>
      <c r="G45" s="278" t="s">
        <v>5</v>
      </c>
      <c r="H45" s="165"/>
      <c r="I45" s="280" t="s">
        <v>111</v>
      </c>
      <c r="J45" s="282" t="s">
        <v>1</v>
      </c>
      <c r="K45" s="274" t="s">
        <v>3</v>
      </c>
      <c r="L45" s="276" t="s">
        <v>4</v>
      </c>
      <c r="M45" s="278" t="s">
        <v>108</v>
      </c>
    </row>
    <row r="46" spans="1:19" ht="13.5" thickBot="1" x14ac:dyDescent="0.25">
      <c r="B46" s="269"/>
      <c r="C46" s="271"/>
      <c r="D46" s="273"/>
      <c r="E46" s="275"/>
      <c r="F46" s="277"/>
      <c r="G46" s="279"/>
      <c r="H46" s="29"/>
      <c r="I46" s="281"/>
      <c r="J46" s="283"/>
      <c r="K46" s="275"/>
      <c r="L46" s="277"/>
      <c r="M46" s="279"/>
    </row>
    <row r="47" spans="1:19" ht="18.75" customHeight="1" thickBot="1" x14ac:dyDescent="0.25">
      <c r="B47" s="79"/>
      <c r="C47" s="30"/>
      <c r="D47" s="30"/>
      <c r="E47" s="31"/>
      <c r="F47" s="32"/>
      <c r="G47" s="30"/>
      <c r="H47" s="148"/>
      <c r="I47" s="148"/>
      <c r="J47" s="148"/>
      <c r="K47" s="148"/>
      <c r="L47" s="148"/>
      <c r="M47" s="76"/>
    </row>
    <row r="48" spans="1:19" ht="18.75" customHeight="1" thickBot="1" x14ac:dyDescent="0.25">
      <c r="B48" s="296" t="s">
        <v>224</v>
      </c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8"/>
    </row>
    <row r="49" spans="2:13" ht="18.75" customHeight="1" x14ac:dyDescent="0.2">
      <c r="B49" s="7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157"/>
    </row>
    <row r="50" spans="2:13" ht="18.75" customHeight="1" x14ac:dyDescent="0.2">
      <c r="B50" s="39" t="s">
        <v>152</v>
      </c>
      <c r="C50" s="166"/>
      <c r="D50" s="166"/>
      <c r="E50" s="166"/>
      <c r="F50" s="166"/>
      <c r="G50" s="167"/>
      <c r="H50" s="154"/>
      <c r="I50" s="168"/>
      <c r="J50" s="166"/>
      <c r="K50" s="166"/>
      <c r="L50" s="166"/>
      <c r="M50" s="169"/>
    </row>
    <row r="51" spans="2:13" ht="18.75" customHeight="1" x14ac:dyDescent="0.2">
      <c r="B51" s="9" t="s">
        <v>122</v>
      </c>
      <c r="C51" s="10" t="s">
        <v>42</v>
      </c>
      <c r="D51" s="30"/>
      <c r="E51" s="30"/>
      <c r="F51" s="30"/>
      <c r="G51" s="155"/>
      <c r="H51" s="156"/>
      <c r="I51" s="50" t="s">
        <v>41</v>
      </c>
      <c r="J51" s="10" t="s">
        <v>42</v>
      </c>
      <c r="K51" s="30"/>
      <c r="L51" s="30"/>
      <c r="M51" s="157"/>
    </row>
    <row r="52" spans="2:13" ht="18.75" customHeight="1" x14ac:dyDescent="0.2">
      <c r="B52" s="16" t="s">
        <v>123</v>
      </c>
      <c r="C52" s="17" t="s">
        <v>124</v>
      </c>
      <c r="D52" s="11">
        <v>3968840</v>
      </c>
      <c r="E52" s="12">
        <v>0</v>
      </c>
      <c r="F52" s="13">
        <v>500000</v>
      </c>
      <c r="G52" s="137">
        <v>4468840</v>
      </c>
      <c r="H52" s="14"/>
      <c r="I52" s="150" t="s">
        <v>43</v>
      </c>
      <c r="J52" s="148" t="s">
        <v>44</v>
      </c>
      <c r="K52" s="12">
        <v>0</v>
      </c>
      <c r="L52" s="13">
        <v>500000</v>
      </c>
      <c r="M52" s="15">
        <v>500000</v>
      </c>
    </row>
    <row r="53" spans="2:13" ht="30.75" customHeight="1" x14ac:dyDescent="0.2">
      <c r="B53" s="16" t="s">
        <v>153</v>
      </c>
      <c r="C53" s="17" t="s">
        <v>154</v>
      </c>
      <c r="D53" s="11">
        <v>1202530.1100000001</v>
      </c>
      <c r="E53" s="12">
        <v>0</v>
      </c>
      <c r="F53" s="13">
        <v>200000</v>
      </c>
      <c r="G53" s="137">
        <v>1402530.11</v>
      </c>
      <c r="H53" s="14"/>
      <c r="I53" s="150" t="s">
        <v>43</v>
      </c>
      <c r="J53" s="148" t="s">
        <v>44</v>
      </c>
      <c r="K53" s="12">
        <v>0</v>
      </c>
      <c r="L53" s="13">
        <v>200000</v>
      </c>
      <c r="M53" s="15">
        <v>200000</v>
      </c>
    </row>
    <row r="54" spans="2:13" ht="18.75" customHeight="1" x14ac:dyDescent="0.2">
      <c r="B54" s="299" t="s">
        <v>116</v>
      </c>
      <c r="C54" s="300"/>
      <c r="D54" s="55">
        <v>5171370.1100000003</v>
      </c>
      <c r="E54" s="56">
        <v>0</v>
      </c>
      <c r="F54" s="55">
        <v>700000</v>
      </c>
      <c r="G54" s="138">
        <v>5871370.1100000003</v>
      </c>
      <c r="H54" s="77"/>
      <c r="I54" s="59"/>
      <c r="J54" s="60" t="s">
        <v>110</v>
      </c>
      <c r="K54" s="55">
        <v>0</v>
      </c>
      <c r="L54" s="55">
        <v>700000</v>
      </c>
      <c r="M54" s="61">
        <v>700000</v>
      </c>
    </row>
    <row r="55" spans="2:13" ht="18.75" customHeight="1" x14ac:dyDescent="0.2">
      <c r="B55" s="33"/>
      <c r="C55" s="148"/>
      <c r="D55" s="34"/>
      <c r="E55" s="148"/>
      <c r="F55" s="148"/>
      <c r="G55" s="135"/>
      <c r="H55" s="34"/>
      <c r="I55" s="148"/>
      <c r="J55" s="148"/>
      <c r="K55" s="148"/>
      <c r="L55" s="148"/>
      <c r="M55" s="76"/>
    </row>
    <row r="56" spans="2:13" ht="18.75" customHeight="1" x14ac:dyDescent="0.2">
      <c r="B56" s="39" t="s">
        <v>155</v>
      </c>
      <c r="C56" s="48"/>
      <c r="D56" s="170"/>
      <c r="E56" s="171"/>
      <c r="F56" s="172"/>
      <c r="G56" s="173"/>
      <c r="H56" s="44"/>
      <c r="I56" s="174"/>
      <c r="J56" s="147"/>
      <c r="K56" s="147"/>
      <c r="L56" s="147"/>
      <c r="M56" s="175"/>
    </row>
    <row r="57" spans="2:13" ht="18.75" customHeight="1" x14ac:dyDescent="0.2">
      <c r="B57" s="9" t="s">
        <v>127</v>
      </c>
      <c r="C57" s="10" t="s">
        <v>42</v>
      </c>
      <c r="D57" s="11"/>
      <c r="E57" s="12"/>
      <c r="F57" s="13"/>
      <c r="G57" s="89"/>
      <c r="H57" s="14"/>
      <c r="I57" s="50" t="s">
        <v>41</v>
      </c>
      <c r="J57" s="10" t="s">
        <v>42</v>
      </c>
      <c r="K57" s="148"/>
      <c r="L57" s="148"/>
      <c r="M57" s="158"/>
    </row>
    <row r="58" spans="2:13" ht="18.75" customHeight="1" x14ac:dyDescent="0.2">
      <c r="B58" s="16" t="s">
        <v>126</v>
      </c>
      <c r="C58" s="17" t="s">
        <v>124</v>
      </c>
      <c r="D58" s="11">
        <v>2047825</v>
      </c>
      <c r="E58" s="12">
        <v>700000</v>
      </c>
      <c r="F58" s="13">
        <v>0</v>
      </c>
      <c r="G58" s="137">
        <v>1347825</v>
      </c>
      <c r="H58" s="14"/>
      <c r="I58" s="150" t="s">
        <v>43</v>
      </c>
      <c r="J58" s="148" t="s">
        <v>44</v>
      </c>
      <c r="K58" s="12">
        <v>700000</v>
      </c>
      <c r="L58" s="13">
        <v>0</v>
      </c>
      <c r="M58" s="15">
        <v>-700000</v>
      </c>
    </row>
    <row r="59" spans="2:13" ht="18.75" customHeight="1" x14ac:dyDescent="0.2">
      <c r="B59" s="299" t="s">
        <v>156</v>
      </c>
      <c r="C59" s="300"/>
      <c r="D59" s="55">
        <v>2047825</v>
      </c>
      <c r="E59" s="56">
        <v>700000</v>
      </c>
      <c r="F59" s="55">
        <v>0</v>
      </c>
      <c r="G59" s="138">
        <v>1347825</v>
      </c>
      <c r="H59" s="77"/>
      <c r="I59" s="59"/>
      <c r="J59" s="60" t="s">
        <v>110</v>
      </c>
      <c r="K59" s="55">
        <v>700000</v>
      </c>
      <c r="L59" s="55">
        <v>0</v>
      </c>
      <c r="M59" s="61">
        <v>-700000</v>
      </c>
    </row>
    <row r="60" spans="2:13" ht="18.75" customHeight="1" thickBot="1" x14ac:dyDescent="0.25">
      <c r="B60" s="33"/>
      <c r="C60" s="148"/>
      <c r="D60" s="34"/>
      <c r="E60" s="148"/>
      <c r="F60" s="148"/>
      <c r="G60" s="135"/>
      <c r="H60" s="34"/>
      <c r="I60" s="148"/>
      <c r="J60" s="148"/>
      <c r="K60" s="148"/>
      <c r="L60" s="148"/>
      <c r="M60" s="76"/>
    </row>
    <row r="61" spans="2:13" ht="18.75" customHeight="1" thickBot="1" x14ac:dyDescent="0.25">
      <c r="B61" s="257" t="s">
        <v>211</v>
      </c>
      <c r="C61" s="258"/>
      <c r="D61" s="74">
        <v>7219195.1100000003</v>
      </c>
      <c r="E61" s="74">
        <v>700000</v>
      </c>
      <c r="F61" s="74">
        <v>700000</v>
      </c>
      <c r="G61" s="74">
        <v>7219195.1100000003</v>
      </c>
      <c r="H61" s="75"/>
      <c r="I61" s="257" t="s">
        <v>211</v>
      </c>
      <c r="J61" s="258"/>
      <c r="K61" s="74">
        <v>700000</v>
      </c>
      <c r="L61" s="74">
        <v>700000</v>
      </c>
      <c r="M61" s="226">
        <v>0</v>
      </c>
    </row>
    <row r="62" spans="2:13" ht="30.75" customHeight="1" x14ac:dyDescent="0.2">
      <c r="B62" s="33"/>
      <c r="C62" s="148"/>
      <c r="D62" s="34"/>
      <c r="E62" s="148"/>
      <c r="F62" s="148"/>
      <c r="G62" s="135"/>
      <c r="H62" s="34"/>
      <c r="I62" s="148"/>
      <c r="J62" s="148"/>
      <c r="K62" s="148"/>
      <c r="L62" s="148"/>
      <c r="M62" s="76"/>
    </row>
    <row r="63" spans="2:13" ht="18.75" customHeight="1" x14ac:dyDescent="0.2">
      <c r="B63" s="301" t="s">
        <v>225</v>
      </c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3"/>
    </row>
    <row r="64" spans="2:13" ht="18.75" customHeight="1" x14ac:dyDescent="0.2">
      <c r="B64" s="33"/>
      <c r="C64" s="148"/>
      <c r="D64" s="34"/>
      <c r="E64" s="148"/>
      <c r="F64" s="148"/>
      <c r="G64" s="135"/>
      <c r="H64" s="34"/>
      <c r="I64" s="148"/>
      <c r="J64" s="148"/>
      <c r="K64" s="148"/>
      <c r="L64" s="148"/>
      <c r="M64" s="76"/>
    </row>
    <row r="65" spans="2:15" ht="18.75" customHeight="1" x14ac:dyDescent="0.2">
      <c r="B65" s="176" t="s">
        <v>157</v>
      </c>
      <c r="C65" s="147"/>
      <c r="D65" s="147"/>
      <c r="E65" s="147"/>
      <c r="F65" s="147"/>
      <c r="G65" s="177"/>
      <c r="H65" s="147"/>
      <c r="I65" s="45"/>
      <c r="J65" s="46"/>
      <c r="K65" s="47"/>
      <c r="L65" s="48"/>
      <c r="M65" s="49"/>
    </row>
    <row r="66" spans="2:15" ht="18.75" customHeight="1" x14ac:dyDescent="0.2">
      <c r="B66" s="9" t="s">
        <v>119</v>
      </c>
      <c r="C66" s="10" t="s">
        <v>115</v>
      </c>
      <c r="D66" s="11"/>
      <c r="E66" s="12"/>
      <c r="F66" s="13"/>
      <c r="G66" s="89"/>
      <c r="H66" s="14"/>
      <c r="I66" s="50" t="s">
        <v>47</v>
      </c>
      <c r="J66" s="10" t="s">
        <v>48</v>
      </c>
      <c r="K66" s="148"/>
      <c r="L66" s="148"/>
      <c r="M66" s="158">
        <v>0</v>
      </c>
    </row>
    <row r="67" spans="2:15" ht="18.75" customHeight="1" x14ac:dyDescent="0.2">
      <c r="B67" s="16" t="s">
        <v>158</v>
      </c>
      <c r="C67" s="17" t="s">
        <v>159</v>
      </c>
      <c r="D67" s="11">
        <v>10626133.5</v>
      </c>
      <c r="E67" s="12">
        <v>440000</v>
      </c>
      <c r="F67" s="13">
        <v>0</v>
      </c>
      <c r="G67" s="137">
        <v>10186133.5</v>
      </c>
      <c r="H67" s="14"/>
      <c r="I67" s="150" t="s">
        <v>47</v>
      </c>
      <c r="J67" s="148" t="s">
        <v>109</v>
      </c>
      <c r="K67" s="12">
        <v>440000</v>
      </c>
      <c r="L67" s="13">
        <v>0</v>
      </c>
      <c r="M67" s="15">
        <v>-440000</v>
      </c>
    </row>
    <row r="68" spans="2:15" ht="18.75" customHeight="1" x14ac:dyDescent="0.2">
      <c r="B68" s="16" t="s">
        <v>160</v>
      </c>
      <c r="C68" s="17" t="s">
        <v>161</v>
      </c>
      <c r="D68" s="11">
        <v>20880</v>
      </c>
      <c r="E68" s="12">
        <v>0</v>
      </c>
      <c r="F68" s="13">
        <v>440000</v>
      </c>
      <c r="G68" s="137">
        <v>460880</v>
      </c>
      <c r="H68" s="14"/>
      <c r="I68" s="150" t="s">
        <v>47</v>
      </c>
      <c r="J68" s="148" t="s">
        <v>109</v>
      </c>
      <c r="K68" s="12">
        <v>0</v>
      </c>
      <c r="L68" s="13">
        <v>440000</v>
      </c>
      <c r="M68" s="15">
        <v>440000</v>
      </c>
    </row>
    <row r="69" spans="2:15" ht="18.75" customHeight="1" x14ac:dyDescent="0.2">
      <c r="B69" s="299" t="s">
        <v>120</v>
      </c>
      <c r="C69" s="300"/>
      <c r="D69" s="55">
        <v>10647013.5</v>
      </c>
      <c r="E69" s="56">
        <v>440000</v>
      </c>
      <c r="F69" s="55">
        <v>440000</v>
      </c>
      <c r="G69" s="138">
        <v>10647013.5</v>
      </c>
      <c r="H69" s="77"/>
      <c r="I69" s="59"/>
      <c r="J69" s="60" t="s">
        <v>110</v>
      </c>
      <c r="K69" s="55">
        <v>440000</v>
      </c>
      <c r="L69" s="55">
        <v>440000</v>
      </c>
      <c r="M69" s="61">
        <v>0</v>
      </c>
    </row>
    <row r="70" spans="2:15" ht="18.75" customHeight="1" thickBot="1" x14ac:dyDescent="0.25">
      <c r="B70" s="62"/>
      <c r="C70" s="63"/>
      <c r="D70" s="64"/>
      <c r="E70" s="72"/>
      <c r="F70" s="64"/>
      <c r="G70" s="139"/>
      <c r="H70" s="148"/>
      <c r="I70" s="148"/>
      <c r="J70" s="65"/>
      <c r="K70" s="64"/>
      <c r="L70" s="64"/>
      <c r="M70" s="66"/>
    </row>
    <row r="71" spans="2:15" ht="18.75" customHeight="1" thickBot="1" x14ac:dyDescent="0.25">
      <c r="B71" s="257" t="s">
        <v>212</v>
      </c>
      <c r="C71" s="258"/>
      <c r="D71" s="74">
        <v>10647013.5</v>
      </c>
      <c r="E71" s="74">
        <v>440000</v>
      </c>
      <c r="F71" s="74">
        <v>440000</v>
      </c>
      <c r="G71" s="74">
        <v>10647013.5</v>
      </c>
      <c r="H71" s="75"/>
      <c r="I71" s="257" t="s">
        <v>212</v>
      </c>
      <c r="J71" s="258"/>
      <c r="K71" s="74">
        <v>440000</v>
      </c>
      <c r="L71" s="74">
        <v>440000</v>
      </c>
      <c r="M71" s="226">
        <v>0</v>
      </c>
    </row>
    <row r="72" spans="2:15" s="8" customFormat="1" ht="99.75" customHeight="1" thickBot="1" x14ac:dyDescent="0.25">
      <c r="B72" s="148"/>
      <c r="C72" s="148"/>
      <c r="D72" s="34"/>
      <c r="E72" s="148"/>
      <c r="F72" s="148"/>
      <c r="G72" s="135"/>
      <c r="H72" s="34"/>
      <c r="I72" s="148"/>
      <c r="J72" s="148"/>
      <c r="K72" s="148"/>
      <c r="L72" s="148"/>
      <c r="M72" s="148"/>
      <c r="N72" s="21"/>
      <c r="O72" s="21"/>
    </row>
    <row r="73" spans="2:15" ht="18.75" customHeight="1" x14ac:dyDescent="0.2">
      <c r="B73" s="319" t="s">
        <v>162</v>
      </c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1"/>
    </row>
    <row r="74" spans="2:15" ht="18.75" customHeight="1" thickBot="1" x14ac:dyDescent="0.25">
      <c r="B74" s="201"/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3"/>
    </row>
    <row r="75" spans="2:15" ht="18.75" customHeight="1" x14ac:dyDescent="0.2">
      <c r="B75" s="322" t="s">
        <v>163</v>
      </c>
      <c r="C75" s="323"/>
      <c r="D75" s="323"/>
      <c r="E75" s="323"/>
      <c r="F75" s="323"/>
      <c r="G75" s="323"/>
      <c r="H75" s="323"/>
      <c r="I75" s="323"/>
      <c r="J75" s="323"/>
      <c r="K75" s="323"/>
      <c r="L75" s="323"/>
      <c r="M75" s="324"/>
    </row>
    <row r="76" spans="2:15" ht="18.75" customHeight="1" x14ac:dyDescent="0.2">
      <c r="B76" s="33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76"/>
    </row>
    <row r="77" spans="2:15" ht="18.75" customHeight="1" x14ac:dyDescent="0.2">
      <c r="B77" s="39" t="s">
        <v>166</v>
      </c>
      <c r="C77" s="215" t="s">
        <v>164</v>
      </c>
      <c r="D77" s="170"/>
      <c r="E77" s="171"/>
      <c r="F77" s="172"/>
      <c r="G77" s="173"/>
      <c r="H77" s="44"/>
      <c r="I77" s="174"/>
      <c r="J77" s="147"/>
      <c r="K77" s="171"/>
      <c r="L77" s="172"/>
      <c r="M77" s="228"/>
    </row>
    <row r="78" spans="2:15" ht="18.75" customHeight="1" x14ac:dyDescent="0.2">
      <c r="B78" s="9" t="s">
        <v>165</v>
      </c>
      <c r="C78" s="10" t="s">
        <v>121</v>
      </c>
      <c r="D78" s="11"/>
      <c r="E78" s="12"/>
      <c r="F78" s="13"/>
      <c r="G78" s="89"/>
      <c r="H78" s="14"/>
      <c r="I78" s="50" t="s">
        <v>63</v>
      </c>
      <c r="J78" s="10" t="s">
        <v>64</v>
      </c>
      <c r="K78" s="12"/>
      <c r="L78" s="13"/>
      <c r="M78" s="229"/>
    </row>
    <row r="79" spans="2:15" ht="24" customHeight="1" x14ac:dyDescent="0.2">
      <c r="B79" s="16" t="s">
        <v>167</v>
      </c>
      <c r="C79" s="17" t="s">
        <v>129</v>
      </c>
      <c r="D79" s="11">
        <v>169911.5</v>
      </c>
      <c r="E79" s="12">
        <v>169911.5</v>
      </c>
      <c r="F79" s="13">
        <v>0</v>
      </c>
      <c r="G79" s="137">
        <v>0</v>
      </c>
      <c r="H79" s="14"/>
      <c r="I79" s="205" t="s">
        <v>65</v>
      </c>
      <c r="J79" s="70" t="s">
        <v>66</v>
      </c>
      <c r="K79" s="12">
        <v>169911.5</v>
      </c>
      <c r="L79" s="13">
        <v>0</v>
      </c>
      <c r="M79" s="15">
        <v>-169911.5</v>
      </c>
    </row>
    <row r="80" spans="2:15" ht="18.75" customHeight="1" x14ac:dyDescent="0.2">
      <c r="B80" s="9" t="s">
        <v>168</v>
      </c>
      <c r="C80" s="10" t="s">
        <v>134</v>
      </c>
      <c r="D80" s="11"/>
      <c r="E80" s="12"/>
      <c r="F80" s="13"/>
      <c r="G80" s="89"/>
      <c r="H80" s="14"/>
      <c r="I80" s="150"/>
      <c r="J80" s="148"/>
      <c r="K80" s="12"/>
      <c r="L80" s="13"/>
      <c r="M80" s="229"/>
    </row>
    <row r="81" spans="2:15" ht="18.75" customHeight="1" x14ac:dyDescent="0.2">
      <c r="B81" s="190" t="s">
        <v>169</v>
      </c>
      <c r="C81" s="216" t="s">
        <v>82</v>
      </c>
      <c r="D81" s="192">
        <v>75000</v>
      </c>
      <c r="E81" s="193">
        <v>75000</v>
      </c>
      <c r="F81" s="194">
        <v>0</v>
      </c>
      <c r="G81" s="217">
        <v>0</v>
      </c>
      <c r="H81" s="58"/>
      <c r="I81" s="206" t="s">
        <v>65</v>
      </c>
      <c r="J81" s="218" t="s">
        <v>66</v>
      </c>
      <c r="K81" s="193">
        <v>75000</v>
      </c>
      <c r="L81" s="194">
        <v>0</v>
      </c>
      <c r="M81" s="230">
        <v>-75000</v>
      </c>
    </row>
    <row r="82" spans="2:15" ht="29.25" customHeight="1" x14ac:dyDescent="0.2">
      <c r="B82" s="325" t="s">
        <v>175</v>
      </c>
      <c r="C82" s="326"/>
      <c r="D82" s="208">
        <v>244911.5</v>
      </c>
      <c r="E82" s="209">
        <v>244911.5</v>
      </c>
      <c r="F82" s="210">
        <v>0</v>
      </c>
      <c r="G82" s="211">
        <v>0</v>
      </c>
      <c r="H82" s="179"/>
      <c r="I82" s="212"/>
      <c r="J82" s="213" t="s">
        <v>110</v>
      </c>
      <c r="K82" s="209">
        <v>244911.5</v>
      </c>
      <c r="L82" s="210">
        <v>0</v>
      </c>
      <c r="M82" s="214">
        <v>-244911.5</v>
      </c>
    </row>
    <row r="83" spans="2:15" ht="18.75" customHeight="1" x14ac:dyDescent="0.2">
      <c r="B83" s="33"/>
      <c r="C83" s="148"/>
      <c r="D83" s="34"/>
      <c r="E83" s="148"/>
      <c r="F83" s="148"/>
      <c r="G83" s="135"/>
      <c r="H83" s="34"/>
      <c r="I83" s="148"/>
      <c r="J83" s="148"/>
      <c r="K83" s="148"/>
      <c r="L83" s="148"/>
      <c r="M83" s="76"/>
    </row>
    <row r="84" spans="2:15" ht="18.75" customHeight="1" x14ac:dyDescent="0.2">
      <c r="B84" s="39" t="s">
        <v>170</v>
      </c>
      <c r="C84" s="207" t="s">
        <v>171</v>
      </c>
      <c r="D84" s="41"/>
      <c r="E84" s="42"/>
      <c r="F84" s="43"/>
      <c r="G84" s="180"/>
      <c r="H84" s="147"/>
      <c r="I84" s="174"/>
      <c r="J84" s="147"/>
      <c r="K84" s="147"/>
      <c r="L84" s="147"/>
      <c r="M84" s="175"/>
    </row>
    <row r="85" spans="2:15" ht="18.75" customHeight="1" x14ac:dyDescent="0.2">
      <c r="B85" s="9" t="s">
        <v>173</v>
      </c>
      <c r="C85" s="10" t="s">
        <v>121</v>
      </c>
      <c r="D85" s="64"/>
      <c r="E85" s="86"/>
      <c r="F85" s="87"/>
      <c r="G85" s="178"/>
      <c r="H85" s="148"/>
      <c r="I85" s="50" t="s">
        <v>63</v>
      </c>
      <c r="J85" s="10" t="s">
        <v>64</v>
      </c>
      <c r="K85" s="148"/>
      <c r="L85" s="148"/>
      <c r="M85" s="158"/>
    </row>
    <row r="86" spans="2:15" ht="18.75" customHeight="1" x14ac:dyDescent="0.2">
      <c r="B86" s="16" t="s">
        <v>174</v>
      </c>
      <c r="C86" s="34" t="s">
        <v>172</v>
      </c>
      <c r="D86" s="11">
        <v>88.55</v>
      </c>
      <c r="E86" s="12">
        <v>0</v>
      </c>
      <c r="F86" s="13">
        <v>244911.5</v>
      </c>
      <c r="G86" s="89">
        <v>245000.05</v>
      </c>
      <c r="H86" s="148"/>
      <c r="I86" s="206" t="s">
        <v>65</v>
      </c>
      <c r="J86" s="218" t="s">
        <v>66</v>
      </c>
      <c r="K86" s="193">
        <v>0</v>
      </c>
      <c r="L86" s="194">
        <v>244911.5</v>
      </c>
      <c r="M86" s="231">
        <v>244911.5</v>
      </c>
    </row>
    <row r="87" spans="2:15" ht="25.5" customHeight="1" x14ac:dyDescent="0.2">
      <c r="B87" s="299" t="s">
        <v>176</v>
      </c>
      <c r="C87" s="300"/>
      <c r="D87" s="55">
        <v>88.55</v>
      </c>
      <c r="E87" s="56">
        <v>0</v>
      </c>
      <c r="F87" s="57">
        <v>244911.5</v>
      </c>
      <c r="G87" s="78">
        <v>245000.05</v>
      </c>
      <c r="H87" s="179"/>
      <c r="I87" s="88"/>
      <c r="J87" s="60" t="s">
        <v>110</v>
      </c>
      <c r="K87" s="56">
        <v>0</v>
      </c>
      <c r="L87" s="57">
        <v>244911.5</v>
      </c>
      <c r="M87" s="61">
        <v>244911.5</v>
      </c>
    </row>
    <row r="88" spans="2:15" ht="18.75" customHeight="1" x14ac:dyDescent="0.2">
      <c r="B88" s="33"/>
      <c r="C88" s="148"/>
      <c r="D88" s="34"/>
      <c r="E88" s="148"/>
      <c r="F88" s="148"/>
      <c r="G88" s="135"/>
      <c r="H88" s="34"/>
      <c r="I88" s="148"/>
      <c r="J88" s="148"/>
      <c r="K88" s="148"/>
      <c r="L88" s="148"/>
      <c r="M88" s="76"/>
    </row>
    <row r="89" spans="2:15" ht="18.75" customHeight="1" x14ac:dyDescent="0.2">
      <c r="B89" s="299" t="s">
        <v>178</v>
      </c>
      <c r="C89" s="327"/>
      <c r="D89" s="55">
        <v>245000.05</v>
      </c>
      <c r="E89" s="56">
        <v>244911.5</v>
      </c>
      <c r="F89" s="55">
        <v>244911.5</v>
      </c>
      <c r="G89" s="55">
        <v>245000.05</v>
      </c>
      <c r="H89" s="59"/>
      <c r="I89" s="328" t="s">
        <v>177</v>
      </c>
      <c r="J89" s="329"/>
      <c r="K89" s="56">
        <v>244911.5</v>
      </c>
      <c r="L89" s="55">
        <v>244911.5</v>
      </c>
      <c r="M89" s="61">
        <v>0</v>
      </c>
    </row>
    <row r="90" spans="2:15" ht="18.75" customHeight="1" x14ac:dyDescent="0.2">
      <c r="B90" s="33"/>
      <c r="C90" s="148"/>
      <c r="D90" s="34"/>
      <c r="E90" s="148"/>
      <c r="F90" s="148"/>
      <c r="G90" s="135"/>
      <c r="H90" s="34"/>
      <c r="I90" s="148"/>
      <c r="J90" s="148"/>
      <c r="K90" s="148"/>
      <c r="L90" s="148"/>
      <c r="M90" s="76"/>
    </row>
    <row r="91" spans="2:15" ht="18.75" customHeight="1" x14ac:dyDescent="0.2">
      <c r="B91" s="312" t="s">
        <v>179</v>
      </c>
      <c r="C91" s="313"/>
      <c r="D91" s="313"/>
      <c r="E91" s="313"/>
      <c r="F91" s="313"/>
      <c r="G91" s="313"/>
      <c r="H91" s="313"/>
      <c r="I91" s="313"/>
      <c r="J91" s="313"/>
      <c r="K91" s="313"/>
      <c r="L91" s="313"/>
      <c r="M91" s="314"/>
    </row>
    <row r="92" spans="2:15" s="8" customFormat="1" ht="18.75" customHeight="1" x14ac:dyDescent="0.2">
      <c r="B92" s="33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76"/>
      <c r="N92" s="21"/>
      <c r="O92" s="21"/>
    </row>
    <row r="93" spans="2:15" ht="18.75" customHeight="1" x14ac:dyDescent="0.2">
      <c r="B93" s="39" t="s">
        <v>180</v>
      </c>
      <c r="C93" s="40"/>
      <c r="D93" s="41"/>
      <c r="E93" s="42"/>
      <c r="F93" s="43"/>
      <c r="G93" s="180"/>
      <c r="H93" s="44"/>
      <c r="I93" s="181"/>
      <c r="J93" s="182"/>
      <c r="K93" s="47"/>
      <c r="L93" s="48"/>
      <c r="M93" s="232"/>
    </row>
    <row r="94" spans="2:15" ht="18.75" customHeight="1" x14ac:dyDescent="0.2">
      <c r="B94" s="9" t="s">
        <v>135</v>
      </c>
      <c r="C94" s="10" t="s">
        <v>121</v>
      </c>
      <c r="D94" s="64"/>
      <c r="E94" s="86"/>
      <c r="F94" s="87"/>
      <c r="G94" s="178"/>
      <c r="H94" s="14"/>
      <c r="I94" s="50" t="s">
        <v>63</v>
      </c>
      <c r="J94" s="10" t="s">
        <v>64</v>
      </c>
      <c r="K94" s="51"/>
      <c r="L94" s="34"/>
      <c r="M94" s="52"/>
    </row>
    <row r="95" spans="2:15" ht="18.75" customHeight="1" x14ac:dyDescent="0.2">
      <c r="B95" s="16" t="s">
        <v>181</v>
      </c>
      <c r="C95" s="34" t="s">
        <v>182</v>
      </c>
      <c r="D95" s="11">
        <v>466244.27</v>
      </c>
      <c r="E95" s="12">
        <v>450000</v>
      </c>
      <c r="F95" s="13">
        <v>0</v>
      </c>
      <c r="G95" s="89">
        <v>16244.270000000019</v>
      </c>
      <c r="H95" s="14"/>
      <c r="I95" s="150" t="s">
        <v>67</v>
      </c>
      <c r="J95" s="148" t="s">
        <v>68</v>
      </c>
      <c r="K95" s="12">
        <v>450000</v>
      </c>
      <c r="L95" s="13">
        <v>0</v>
      </c>
      <c r="M95" s="200">
        <v>-450000</v>
      </c>
    </row>
    <row r="96" spans="2:15" ht="18.75" customHeight="1" x14ac:dyDescent="0.2">
      <c r="B96" s="16" t="s">
        <v>183</v>
      </c>
      <c r="C96" s="34" t="s">
        <v>184</v>
      </c>
      <c r="D96" s="11">
        <v>106035</v>
      </c>
      <c r="E96" s="12">
        <v>0</v>
      </c>
      <c r="F96" s="13">
        <v>500000</v>
      </c>
      <c r="G96" s="89">
        <v>606035</v>
      </c>
      <c r="H96" s="14"/>
      <c r="I96" s="150" t="s">
        <v>65</v>
      </c>
      <c r="J96" s="148" t="s">
        <v>68</v>
      </c>
      <c r="K96" s="12">
        <v>0</v>
      </c>
      <c r="L96" s="13">
        <v>500000</v>
      </c>
      <c r="M96" s="200">
        <v>500000</v>
      </c>
    </row>
    <row r="97" spans="2:15" ht="18.75" customHeight="1" x14ac:dyDescent="0.2">
      <c r="B97" s="16" t="s">
        <v>185</v>
      </c>
      <c r="C97" s="34" t="s">
        <v>186</v>
      </c>
      <c r="D97" s="11">
        <v>675993.04</v>
      </c>
      <c r="E97" s="12">
        <v>550000</v>
      </c>
      <c r="F97" s="13">
        <v>0</v>
      </c>
      <c r="G97" s="89">
        <v>125993.04000000004</v>
      </c>
      <c r="H97" s="14"/>
      <c r="I97" s="150" t="s">
        <v>187</v>
      </c>
      <c r="J97" s="148" t="s">
        <v>68</v>
      </c>
      <c r="K97" s="12">
        <v>550000</v>
      </c>
      <c r="L97" s="13">
        <v>0</v>
      </c>
      <c r="M97" s="200">
        <v>-550000</v>
      </c>
    </row>
    <row r="98" spans="2:15" ht="18.75" customHeight="1" x14ac:dyDescent="0.2">
      <c r="B98" s="16" t="s">
        <v>188</v>
      </c>
      <c r="C98" s="34" t="s">
        <v>189</v>
      </c>
      <c r="D98" s="11">
        <v>501013.56</v>
      </c>
      <c r="E98" s="12">
        <v>0</v>
      </c>
      <c r="F98" s="13">
        <v>500000</v>
      </c>
      <c r="G98" s="89">
        <v>1001013.56</v>
      </c>
      <c r="H98" s="14"/>
      <c r="I98" s="150" t="s">
        <v>67</v>
      </c>
      <c r="J98" s="148" t="s">
        <v>68</v>
      </c>
      <c r="K98" s="12">
        <v>0</v>
      </c>
      <c r="L98" s="13">
        <v>500000</v>
      </c>
      <c r="M98" s="200">
        <v>500000</v>
      </c>
    </row>
    <row r="99" spans="2:15" ht="18.75" customHeight="1" x14ac:dyDescent="0.2">
      <c r="B99" s="9" t="s">
        <v>208</v>
      </c>
      <c r="C99" s="10" t="s">
        <v>128</v>
      </c>
      <c r="D99" s="11"/>
      <c r="E99" s="12"/>
      <c r="F99" s="13"/>
      <c r="G99" s="89"/>
      <c r="H99" s="14"/>
      <c r="I99" s="50">
        <v>4</v>
      </c>
      <c r="J99" s="10" t="s">
        <v>104</v>
      </c>
      <c r="K99" s="12"/>
      <c r="L99" s="13"/>
      <c r="M99" s="200"/>
    </row>
    <row r="100" spans="2:15" ht="27" customHeight="1" x14ac:dyDescent="0.2">
      <c r="B100" s="16" t="s">
        <v>207</v>
      </c>
      <c r="C100" s="17" t="s">
        <v>130</v>
      </c>
      <c r="D100" s="11">
        <v>10000000</v>
      </c>
      <c r="E100" s="12">
        <v>10000000</v>
      </c>
      <c r="F100" s="13">
        <v>0</v>
      </c>
      <c r="G100" s="89">
        <v>0</v>
      </c>
      <c r="H100" s="14"/>
      <c r="I100" s="150">
        <v>4</v>
      </c>
      <c r="J100" s="148" t="s">
        <v>209</v>
      </c>
      <c r="K100" s="12">
        <v>10000000</v>
      </c>
      <c r="L100" s="13">
        <v>0</v>
      </c>
      <c r="M100" s="200">
        <v>-10000000</v>
      </c>
    </row>
    <row r="101" spans="2:15" ht="18.75" customHeight="1" x14ac:dyDescent="0.2">
      <c r="B101" s="299" t="s">
        <v>190</v>
      </c>
      <c r="C101" s="300" t="s">
        <v>191</v>
      </c>
      <c r="D101" s="57">
        <v>11749285.870000001</v>
      </c>
      <c r="E101" s="57">
        <v>11000000</v>
      </c>
      <c r="F101" s="57">
        <v>1000000</v>
      </c>
      <c r="G101" s="57">
        <v>1749285.87</v>
      </c>
      <c r="H101" s="77"/>
      <c r="I101" s="88"/>
      <c r="J101" s="60" t="s">
        <v>110</v>
      </c>
      <c r="K101" s="57">
        <v>11000000</v>
      </c>
      <c r="L101" s="57">
        <v>1000000</v>
      </c>
      <c r="M101" s="233">
        <v>-10000000</v>
      </c>
    </row>
    <row r="102" spans="2:15" ht="18.75" customHeight="1" thickBot="1" x14ac:dyDescent="0.25">
      <c r="B102" s="33"/>
      <c r="C102" s="148"/>
      <c r="D102" s="34"/>
      <c r="E102" s="148"/>
      <c r="F102" s="148"/>
      <c r="G102" s="135"/>
      <c r="H102" s="34"/>
      <c r="I102" s="148"/>
      <c r="J102" s="148"/>
      <c r="K102" s="148"/>
      <c r="L102" s="148"/>
      <c r="M102" s="76"/>
    </row>
    <row r="103" spans="2:15" ht="18.75" customHeight="1" x14ac:dyDescent="0.2">
      <c r="B103" s="234" t="s">
        <v>198</v>
      </c>
      <c r="C103" s="84"/>
      <c r="D103" s="183"/>
      <c r="E103" s="184"/>
      <c r="F103" s="185"/>
      <c r="G103" s="186"/>
      <c r="H103" s="102"/>
      <c r="I103" s="187"/>
      <c r="J103" s="188"/>
      <c r="K103" s="83"/>
      <c r="L103" s="83"/>
      <c r="M103" s="189"/>
    </row>
    <row r="104" spans="2:15" ht="18.75" customHeight="1" x14ac:dyDescent="0.2">
      <c r="B104" s="9" t="s">
        <v>199</v>
      </c>
      <c r="C104" s="10" t="s">
        <v>134</v>
      </c>
      <c r="D104" s="11"/>
      <c r="E104" s="12"/>
      <c r="F104" s="13"/>
      <c r="G104" s="89"/>
      <c r="H104" s="148"/>
      <c r="I104" s="50" t="s">
        <v>63</v>
      </c>
      <c r="J104" s="10" t="s">
        <v>64</v>
      </c>
      <c r="K104" s="51"/>
      <c r="L104" s="34"/>
      <c r="M104" s="52"/>
    </row>
    <row r="105" spans="2:15" ht="18.75" customHeight="1" x14ac:dyDescent="0.2">
      <c r="B105" s="190" t="s">
        <v>200</v>
      </c>
      <c r="C105" s="191" t="s">
        <v>68</v>
      </c>
      <c r="D105" s="192">
        <v>6653619.1399999997</v>
      </c>
      <c r="E105" s="193">
        <v>4253619.1399999997</v>
      </c>
      <c r="F105" s="194">
        <v>0</v>
      </c>
      <c r="G105" s="195">
        <v>2400000</v>
      </c>
      <c r="H105" s="179"/>
      <c r="I105" s="196" t="s">
        <v>67</v>
      </c>
      <c r="J105" s="179" t="s">
        <v>68</v>
      </c>
      <c r="K105" s="193">
        <v>4253619.1399999997</v>
      </c>
      <c r="L105" s="194">
        <v>0</v>
      </c>
      <c r="M105" s="197">
        <v>-4253619.1399999997</v>
      </c>
    </row>
    <row r="106" spans="2:15" ht="18.75" customHeight="1" x14ac:dyDescent="0.2">
      <c r="B106" s="62"/>
      <c r="C106" s="63"/>
      <c r="D106" s="64"/>
      <c r="E106" s="72"/>
      <c r="F106" s="73"/>
      <c r="G106" s="64"/>
      <c r="H106" s="148"/>
      <c r="I106" s="148"/>
      <c r="J106" s="65"/>
      <c r="K106" s="64"/>
      <c r="L106" s="64"/>
      <c r="M106" s="66"/>
    </row>
    <row r="107" spans="2:15" ht="18.75" customHeight="1" x14ac:dyDescent="0.2">
      <c r="B107" s="39" t="s">
        <v>201</v>
      </c>
      <c r="C107" s="40"/>
      <c r="D107" s="170"/>
      <c r="E107" s="171"/>
      <c r="F107" s="172"/>
      <c r="G107" s="173"/>
      <c r="H107" s="147"/>
      <c r="I107" s="174"/>
      <c r="J107" s="198"/>
      <c r="K107" s="41"/>
      <c r="L107" s="41"/>
      <c r="M107" s="199"/>
    </row>
    <row r="108" spans="2:15" ht="18.75" customHeight="1" x14ac:dyDescent="0.2">
      <c r="B108" s="9" t="s">
        <v>202</v>
      </c>
      <c r="C108" s="10" t="s">
        <v>134</v>
      </c>
      <c r="D108" s="11"/>
      <c r="E108" s="12"/>
      <c r="F108" s="13"/>
      <c r="G108" s="89"/>
      <c r="H108" s="148"/>
      <c r="I108" s="50" t="s">
        <v>63</v>
      </c>
      <c r="J108" s="10" t="s">
        <v>64</v>
      </c>
      <c r="K108" s="51"/>
      <c r="L108" s="34"/>
      <c r="M108" s="52"/>
    </row>
    <row r="109" spans="2:15" ht="18.75" customHeight="1" thickBot="1" x14ac:dyDescent="0.25">
      <c r="B109" s="235" t="s">
        <v>203</v>
      </c>
      <c r="C109" s="236" t="s">
        <v>68</v>
      </c>
      <c r="D109" s="237">
        <v>0.16</v>
      </c>
      <c r="E109" s="238">
        <v>0</v>
      </c>
      <c r="F109" s="239">
        <v>15000000</v>
      </c>
      <c r="G109" s="240">
        <v>15000000.16</v>
      </c>
      <c r="H109" s="241"/>
      <c r="I109" s="242" t="s">
        <v>67</v>
      </c>
      <c r="J109" s="241" t="s">
        <v>68</v>
      </c>
      <c r="K109" s="238">
        <v>0</v>
      </c>
      <c r="L109" s="239">
        <v>15000000</v>
      </c>
      <c r="M109" s="243">
        <v>15000000</v>
      </c>
    </row>
    <row r="110" spans="2:15" s="8" customFormat="1" ht="18.75" customHeight="1" thickBot="1" x14ac:dyDescent="0.25">
      <c r="B110" s="34"/>
      <c r="C110" s="34"/>
      <c r="D110" s="11"/>
      <c r="E110" s="12"/>
      <c r="F110" s="13"/>
      <c r="G110" s="11"/>
      <c r="H110" s="148"/>
      <c r="I110" s="18"/>
      <c r="J110" s="148"/>
      <c r="K110" s="12"/>
      <c r="L110" s="13"/>
      <c r="M110" s="227"/>
      <c r="N110" s="21"/>
      <c r="O110" s="21"/>
    </row>
    <row r="111" spans="2:15" ht="18.75" customHeight="1" x14ac:dyDescent="0.2">
      <c r="B111" s="244" t="s">
        <v>204</v>
      </c>
      <c r="C111" s="84"/>
      <c r="D111" s="183"/>
      <c r="E111" s="184"/>
      <c r="F111" s="185"/>
      <c r="G111" s="186"/>
      <c r="H111" s="102"/>
      <c r="I111" s="187"/>
      <c r="J111" s="188"/>
      <c r="K111" s="83"/>
      <c r="L111" s="83"/>
      <c r="M111" s="189"/>
    </row>
    <row r="112" spans="2:15" ht="18.75" customHeight="1" x14ac:dyDescent="0.2">
      <c r="B112" s="9" t="s">
        <v>205</v>
      </c>
      <c r="C112" s="10" t="s">
        <v>134</v>
      </c>
      <c r="D112" s="11"/>
      <c r="E112" s="12"/>
      <c r="F112" s="13"/>
      <c r="G112" s="89"/>
      <c r="H112" s="148"/>
      <c r="I112" s="50" t="s">
        <v>75</v>
      </c>
      <c r="J112" s="10" t="s">
        <v>192</v>
      </c>
      <c r="K112" s="51"/>
      <c r="L112" s="34"/>
      <c r="M112" s="52"/>
    </row>
    <row r="113" spans="2:13" ht="18.75" customHeight="1" x14ac:dyDescent="0.2">
      <c r="B113" s="190" t="s">
        <v>206</v>
      </c>
      <c r="C113" s="191" t="s">
        <v>193</v>
      </c>
      <c r="D113" s="192">
        <v>22811499</v>
      </c>
      <c r="E113" s="193">
        <v>746380.86</v>
      </c>
      <c r="F113" s="194">
        <v>0</v>
      </c>
      <c r="G113" s="195">
        <v>22065118.140000001</v>
      </c>
      <c r="H113" s="179"/>
      <c r="I113" s="196" t="s">
        <v>77</v>
      </c>
      <c r="J113" s="179" t="s">
        <v>194</v>
      </c>
      <c r="K113" s="193">
        <v>746380.86</v>
      </c>
      <c r="L113" s="194">
        <v>0</v>
      </c>
      <c r="M113" s="197">
        <v>-746380.86</v>
      </c>
    </row>
    <row r="114" spans="2:13" ht="18.75" customHeight="1" x14ac:dyDescent="0.2">
      <c r="B114" s="62"/>
      <c r="C114" s="63"/>
      <c r="D114" s="64"/>
      <c r="E114" s="72"/>
      <c r="F114" s="73"/>
      <c r="G114" s="64"/>
      <c r="H114" s="148"/>
      <c r="I114" s="148"/>
      <c r="J114" s="65"/>
      <c r="K114" s="64"/>
      <c r="L114" s="64"/>
      <c r="M114" s="66"/>
    </row>
    <row r="115" spans="2:13" ht="28.5" customHeight="1" thickBot="1" x14ac:dyDescent="0.25">
      <c r="B115" s="315" t="s">
        <v>195</v>
      </c>
      <c r="C115" s="316"/>
      <c r="D115" s="81">
        <v>41214404.170000002</v>
      </c>
      <c r="E115" s="81">
        <v>16000000</v>
      </c>
      <c r="F115" s="81">
        <v>16000000</v>
      </c>
      <c r="G115" s="81">
        <v>41214404.169999994</v>
      </c>
      <c r="H115" s="82"/>
      <c r="I115" s="317" t="s">
        <v>196</v>
      </c>
      <c r="J115" s="318"/>
      <c r="K115" s="81">
        <v>16000000</v>
      </c>
      <c r="L115" s="81">
        <v>16000000</v>
      </c>
      <c r="M115" s="245">
        <v>0</v>
      </c>
    </row>
    <row r="116" spans="2:13" ht="18.75" customHeight="1" thickBot="1" x14ac:dyDescent="0.25">
      <c r="B116" s="33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76"/>
    </row>
    <row r="117" spans="2:13" ht="18.75" customHeight="1" thickBot="1" x14ac:dyDescent="0.25">
      <c r="B117" s="257" t="s">
        <v>197</v>
      </c>
      <c r="C117" s="258"/>
      <c r="D117" s="74">
        <v>41459404.219999999</v>
      </c>
      <c r="E117" s="74">
        <v>16244911.5</v>
      </c>
      <c r="F117" s="74">
        <v>16244911.5</v>
      </c>
      <c r="G117" s="74">
        <v>41459404.219999991</v>
      </c>
      <c r="H117" s="75"/>
      <c r="I117" s="257" t="s">
        <v>197</v>
      </c>
      <c r="J117" s="258"/>
      <c r="K117" s="74">
        <v>16244911.5</v>
      </c>
      <c r="L117" s="74">
        <v>16244911.5</v>
      </c>
      <c r="M117" s="226">
        <v>0</v>
      </c>
    </row>
    <row r="118" spans="2:13" ht="18.75" customHeight="1" thickBot="1" x14ac:dyDescent="0.25">
      <c r="B118" s="33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76"/>
    </row>
    <row r="119" spans="2:13" ht="27" customHeight="1" thickBot="1" x14ac:dyDescent="0.25">
      <c r="B119" s="259" t="s">
        <v>210</v>
      </c>
      <c r="C119" s="260"/>
      <c r="D119" s="159">
        <v>59325612.829999998</v>
      </c>
      <c r="E119" s="159">
        <v>17384911.5</v>
      </c>
      <c r="F119" s="159">
        <v>17384911.5</v>
      </c>
      <c r="G119" s="159">
        <v>59325612.829999991</v>
      </c>
      <c r="H119" s="71"/>
      <c r="I119" s="259" t="s">
        <v>210</v>
      </c>
      <c r="J119" s="260"/>
      <c r="K119" s="159">
        <v>17384911.5</v>
      </c>
      <c r="L119" s="159">
        <v>17384911.5</v>
      </c>
      <c r="M119" s="246">
        <v>0</v>
      </c>
    </row>
    <row r="120" spans="2:13" ht="23.25" customHeight="1" thickBot="1" x14ac:dyDescent="0.25">
      <c r="B120" s="22"/>
      <c r="C120" s="8"/>
      <c r="D120" s="20"/>
      <c r="E120" s="24"/>
      <c r="F120" s="24"/>
      <c r="G120" s="141"/>
      <c r="H120" s="21"/>
      <c r="I120" s="24"/>
      <c r="J120" s="24"/>
      <c r="K120" s="24"/>
      <c r="L120" s="24"/>
      <c r="M120" s="25"/>
    </row>
    <row r="121" spans="2:13" ht="24.75" customHeight="1" thickBot="1" x14ac:dyDescent="0.25">
      <c r="B121" s="304" t="s">
        <v>223</v>
      </c>
      <c r="C121" s="305"/>
      <c r="D121" s="256">
        <v>62696662.009999998</v>
      </c>
      <c r="E121" s="256">
        <v>18654945.309999999</v>
      </c>
      <c r="F121" s="256">
        <v>18654945.309999999</v>
      </c>
      <c r="G121" s="256">
        <v>62696662.00999999</v>
      </c>
      <c r="H121" s="254"/>
      <c r="I121" s="305" t="s">
        <v>223</v>
      </c>
      <c r="J121" s="305"/>
      <c r="K121" s="253">
        <v>18654945.309999999</v>
      </c>
      <c r="L121" s="253">
        <v>18654945.309999999</v>
      </c>
      <c r="M121" s="255">
        <v>0</v>
      </c>
    </row>
    <row r="122" spans="2:13" ht="18.75" customHeight="1" x14ac:dyDescent="0.2">
      <c r="B122" s="22"/>
      <c r="C122" s="8"/>
      <c r="D122" s="20"/>
      <c r="E122" s="24"/>
      <c r="F122" s="24"/>
      <c r="G122" s="141"/>
      <c r="H122" s="21"/>
      <c r="I122" s="24"/>
      <c r="J122" s="24"/>
      <c r="K122" s="24"/>
      <c r="L122" s="24"/>
      <c r="M122" s="25"/>
    </row>
    <row r="123" spans="2:13" ht="30" customHeight="1" x14ac:dyDescent="0.2">
      <c r="B123" s="247" t="s">
        <v>237</v>
      </c>
      <c r="C123" s="225" t="s">
        <v>137</v>
      </c>
      <c r="D123" s="288" t="s">
        <v>229</v>
      </c>
      <c r="E123" s="288"/>
      <c r="F123" s="288"/>
      <c r="G123" s="288"/>
      <c r="H123" s="288"/>
      <c r="I123" s="288"/>
      <c r="J123" s="288"/>
      <c r="K123" s="288"/>
      <c r="L123" s="288"/>
      <c r="M123" s="289"/>
    </row>
    <row r="124" spans="2:13" x14ac:dyDescent="0.2">
      <c r="B124" s="22"/>
      <c r="C124" s="8"/>
      <c r="D124" s="20"/>
      <c r="E124" s="24"/>
      <c r="F124" s="24"/>
      <c r="G124" s="141"/>
      <c r="H124" s="8"/>
      <c r="I124" s="24"/>
      <c r="J124" s="24"/>
      <c r="K124" s="24"/>
      <c r="L124" s="24"/>
      <c r="M124" s="25"/>
    </row>
    <row r="125" spans="2:13" x14ac:dyDescent="0.2">
      <c r="B125" s="248" t="s">
        <v>236</v>
      </c>
      <c r="C125" s="224" t="s">
        <v>137</v>
      </c>
      <c r="D125" s="219" t="s">
        <v>138</v>
      </c>
      <c r="E125" s="222"/>
      <c r="F125" s="222"/>
      <c r="G125" s="222"/>
      <c r="H125" s="222"/>
      <c r="I125" s="222"/>
      <c r="J125" s="222"/>
      <c r="K125" s="222"/>
      <c r="L125" s="222"/>
      <c r="M125" s="249"/>
    </row>
    <row r="126" spans="2:13" ht="12.75" customHeight="1" x14ac:dyDescent="0.2">
      <c r="B126" s="22"/>
      <c r="C126" s="223">
        <v>1</v>
      </c>
      <c r="D126" s="220" t="s">
        <v>230</v>
      </c>
      <c r="E126" s="220"/>
      <c r="F126" s="220"/>
      <c r="G126" s="220"/>
      <c r="H126" s="220"/>
      <c r="I126" s="220"/>
      <c r="J126" s="220"/>
      <c r="K126" s="220"/>
      <c r="L126" s="220"/>
      <c r="M126" s="250"/>
    </row>
    <row r="127" spans="2:13" ht="12.75" customHeight="1" x14ac:dyDescent="0.2">
      <c r="B127" s="22"/>
      <c r="C127" s="223">
        <v>2</v>
      </c>
      <c r="D127" s="220" t="s">
        <v>231</v>
      </c>
      <c r="E127" s="220"/>
      <c r="F127" s="220"/>
      <c r="G127" s="220"/>
      <c r="H127" s="220"/>
      <c r="I127" s="220"/>
      <c r="J127" s="220"/>
      <c r="K127" s="220"/>
      <c r="L127" s="220"/>
      <c r="M127" s="250"/>
    </row>
    <row r="128" spans="2:13" ht="12.75" customHeight="1" x14ac:dyDescent="0.2">
      <c r="B128" s="22"/>
      <c r="C128" s="223">
        <v>3</v>
      </c>
      <c r="D128" s="220" t="s">
        <v>232</v>
      </c>
      <c r="E128" s="220"/>
      <c r="F128" s="220"/>
      <c r="G128" s="220"/>
      <c r="H128" s="220"/>
      <c r="I128" s="220"/>
      <c r="J128" s="220"/>
      <c r="K128" s="220"/>
      <c r="L128" s="220"/>
      <c r="M128" s="250"/>
    </row>
    <row r="129" spans="2:13" ht="12.75" customHeight="1" x14ac:dyDescent="0.2">
      <c r="B129" s="22"/>
      <c r="C129" s="223">
        <v>4</v>
      </c>
      <c r="D129" s="220" t="s">
        <v>233</v>
      </c>
      <c r="E129" s="220"/>
      <c r="F129" s="220"/>
      <c r="G129" s="220"/>
      <c r="H129" s="220"/>
      <c r="I129" s="220"/>
      <c r="J129" s="220"/>
      <c r="K129" s="220"/>
      <c r="L129" s="220"/>
      <c r="M129" s="250"/>
    </row>
    <row r="130" spans="2:13" ht="12.75" customHeight="1" x14ac:dyDescent="0.2">
      <c r="B130" s="22"/>
      <c r="C130" s="223">
        <v>5</v>
      </c>
      <c r="D130" s="220" t="s">
        <v>234</v>
      </c>
      <c r="E130" s="220"/>
      <c r="F130" s="220"/>
      <c r="G130" s="220"/>
      <c r="H130" s="220"/>
      <c r="I130" s="220"/>
      <c r="J130" s="220"/>
      <c r="K130" s="220"/>
      <c r="L130" s="220"/>
      <c r="M130" s="250"/>
    </row>
    <row r="131" spans="2:13" ht="12.75" customHeight="1" x14ac:dyDescent="0.2">
      <c r="B131" s="251"/>
      <c r="C131" s="103">
        <v>6</v>
      </c>
      <c r="D131" s="221" t="s">
        <v>235</v>
      </c>
      <c r="E131" s="221"/>
      <c r="F131" s="221"/>
      <c r="G131" s="221"/>
      <c r="H131" s="221"/>
      <c r="I131" s="221"/>
      <c r="J131" s="221"/>
      <c r="K131" s="221"/>
      <c r="L131" s="221"/>
      <c r="M131" s="252"/>
    </row>
    <row r="132" spans="2:13" x14ac:dyDescent="0.2">
      <c r="B132" s="22"/>
      <c r="C132" s="8"/>
      <c r="D132" s="20"/>
      <c r="E132" s="24"/>
      <c r="F132" s="24"/>
      <c r="G132" s="141"/>
      <c r="H132" s="8"/>
      <c r="I132" s="24"/>
      <c r="J132" s="24"/>
      <c r="K132" s="24"/>
      <c r="L132" s="24"/>
      <c r="M132" s="25"/>
    </row>
    <row r="133" spans="2:13" x14ac:dyDescent="0.2">
      <c r="B133" s="22"/>
      <c r="C133" s="8"/>
      <c r="D133" s="20"/>
      <c r="E133" s="24"/>
      <c r="F133" s="24"/>
      <c r="G133" s="141"/>
      <c r="H133" s="8"/>
      <c r="I133" s="24"/>
      <c r="J133" s="24"/>
      <c r="K133" s="24"/>
      <c r="L133" s="24"/>
      <c r="M133" s="25"/>
    </row>
    <row r="134" spans="2:13" x14ac:dyDescent="0.2">
      <c r="B134" s="98" t="s">
        <v>26</v>
      </c>
      <c r="C134" s="85" t="s">
        <v>27</v>
      </c>
      <c r="D134" s="20"/>
      <c r="E134" s="284" t="s">
        <v>238</v>
      </c>
      <c r="F134" s="284"/>
      <c r="G134" s="284"/>
      <c r="H134" s="284"/>
      <c r="I134" s="284"/>
      <c r="J134" s="284"/>
      <c r="K134" s="284"/>
      <c r="L134" s="284"/>
      <c r="M134" s="285"/>
    </row>
    <row r="135" spans="2:13" ht="13.5" thickBot="1" x14ac:dyDescent="0.25">
      <c r="B135" s="99" t="s">
        <v>28</v>
      </c>
      <c r="C135" s="100">
        <v>44902</v>
      </c>
      <c r="D135" s="144"/>
      <c r="E135" s="94"/>
      <c r="F135" s="94"/>
      <c r="G135" s="143"/>
      <c r="H135" s="93"/>
      <c r="I135" s="94"/>
      <c r="J135" s="94"/>
      <c r="K135" s="94"/>
      <c r="L135" s="94"/>
      <c r="M135" s="95"/>
    </row>
  </sheetData>
  <sortState ref="B82:G82">
    <sortCondition ref="B81"/>
  </sortState>
  <mergeCells count="68">
    <mergeCell ref="B82:C82"/>
    <mergeCell ref="B87:C87"/>
    <mergeCell ref="B89:C89"/>
    <mergeCell ref="I89:J89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121:C121"/>
    <mergeCell ref="I121:J121"/>
    <mergeCell ref="B24:C24"/>
    <mergeCell ref="B28:M28"/>
    <mergeCell ref="I26:J26"/>
    <mergeCell ref="I36:J36"/>
    <mergeCell ref="B36:C36"/>
    <mergeCell ref="B26:C26"/>
    <mergeCell ref="B34:C34"/>
    <mergeCell ref="B69:C69"/>
    <mergeCell ref="B91:M91"/>
    <mergeCell ref="B101:C101"/>
    <mergeCell ref="B115:C115"/>
    <mergeCell ref="I115:J115"/>
    <mergeCell ref="B73:M73"/>
    <mergeCell ref="B75:M75"/>
    <mergeCell ref="L45:L46"/>
    <mergeCell ref="M45:M46"/>
    <mergeCell ref="E134:M134"/>
    <mergeCell ref="B38:C38"/>
    <mergeCell ref="I38:J38"/>
    <mergeCell ref="D123:M123"/>
    <mergeCell ref="B40:M40"/>
    <mergeCell ref="B41:M41"/>
    <mergeCell ref="B48:M48"/>
    <mergeCell ref="B54:C54"/>
    <mergeCell ref="B59:C59"/>
    <mergeCell ref="B63:M63"/>
    <mergeCell ref="B71:C71"/>
    <mergeCell ref="I71:J71"/>
    <mergeCell ref="B61:C61"/>
    <mergeCell ref="I61:J61"/>
    <mergeCell ref="B117:C117"/>
    <mergeCell ref="I117:J117"/>
    <mergeCell ref="B119:C119"/>
    <mergeCell ref="I119:J119"/>
    <mergeCell ref="B42:M42"/>
    <mergeCell ref="B44:G44"/>
    <mergeCell ref="J44:L44"/>
    <mergeCell ref="B45:B46"/>
    <mergeCell ref="C45:C46"/>
    <mergeCell ref="D45:D46"/>
    <mergeCell ref="E45:E46"/>
    <mergeCell ref="F45:F46"/>
    <mergeCell ref="G45:G46"/>
    <mergeCell ref="I45:I46"/>
    <mergeCell ref="J45:J46"/>
    <mergeCell ref="K45:K46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pane ySplit="1" topLeftCell="A20" activePane="bottomLeft" state="frozen"/>
      <selection pane="bottomLeft" activeCell="A27" sqref="A27:B28"/>
    </sheetView>
  </sheetViews>
  <sheetFormatPr baseColWidth="10" defaultRowHeight="12.75" x14ac:dyDescent="0.2"/>
  <cols>
    <col min="1" max="1" width="6.5703125" style="104" bestFit="1" customWidth="1"/>
    <col min="2" max="2" width="35.7109375" style="104" bestFit="1" customWidth="1"/>
    <col min="3" max="6" width="20.5703125" style="104" customWidth="1"/>
    <col min="7" max="16384" width="11.42578125" style="104"/>
  </cols>
  <sheetData>
    <row r="1" spans="1:6" ht="18.75" x14ac:dyDescent="0.2">
      <c r="A1" s="330" t="s">
        <v>29</v>
      </c>
      <c r="B1" s="330"/>
      <c r="C1" s="330"/>
      <c r="D1" s="330"/>
      <c r="E1" s="330"/>
      <c r="F1" s="330"/>
    </row>
    <row r="2" spans="1:6" ht="15.75" x14ac:dyDescent="0.25">
      <c r="A2" s="331" t="s">
        <v>226</v>
      </c>
      <c r="B2" s="332"/>
      <c r="C2" s="332"/>
      <c r="D2" s="332"/>
      <c r="E2" s="332"/>
      <c r="F2" s="332"/>
    </row>
    <row r="3" spans="1:6" ht="15.75" x14ac:dyDescent="0.25">
      <c r="A3" s="331" t="s">
        <v>227</v>
      </c>
      <c r="B3" s="331"/>
      <c r="C3" s="331"/>
      <c r="D3" s="331"/>
      <c r="E3" s="331"/>
      <c r="F3" s="331"/>
    </row>
    <row r="4" spans="1:6" ht="15.75" x14ac:dyDescent="0.25">
      <c r="A4" s="332" t="s">
        <v>30</v>
      </c>
      <c r="B4" s="332"/>
      <c r="C4" s="332"/>
      <c r="D4" s="332"/>
      <c r="E4" s="332"/>
      <c r="F4" s="332"/>
    </row>
    <row r="5" spans="1:6" ht="9" customHeight="1" x14ac:dyDescent="0.2">
      <c r="C5" s="105"/>
    </row>
    <row r="6" spans="1:6" ht="24" x14ac:dyDescent="0.2">
      <c r="A6" s="106" t="s">
        <v>31</v>
      </c>
      <c r="B6" s="106" t="s">
        <v>32</v>
      </c>
      <c r="C6" s="107" t="s">
        <v>33</v>
      </c>
      <c r="D6" s="108" t="s">
        <v>34</v>
      </c>
      <c r="E6" s="108" t="s">
        <v>35</v>
      </c>
      <c r="F6" s="109" t="s">
        <v>36</v>
      </c>
    </row>
    <row r="7" spans="1:6" ht="7.5" customHeight="1" x14ac:dyDescent="0.2">
      <c r="A7" s="70"/>
      <c r="B7" s="70"/>
      <c r="C7" s="110"/>
      <c r="D7" s="111"/>
      <c r="E7" s="111"/>
      <c r="F7" s="112"/>
    </row>
    <row r="8" spans="1:6" ht="15.75" customHeight="1" x14ac:dyDescent="0.2">
      <c r="A8" s="113" t="s">
        <v>37</v>
      </c>
      <c r="B8" s="114" t="s">
        <v>38</v>
      </c>
      <c r="C8" s="115">
        <v>-675000</v>
      </c>
      <c r="D8" s="115">
        <v>0</v>
      </c>
      <c r="E8" s="115">
        <v>0</v>
      </c>
      <c r="F8" s="115">
        <v>-675000</v>
      </c>
    </row>
    <row r="9" spans="1:6" ht="15.75" customHeight="1" x14ac:dyDescent="0.2">
      <c r="A9" s="67" t="s">
        <v>39</v>
      </c>
      <c r="B9" s="68" t="s">
        <v>40</v>
      </c>
      <c r="C9" s="116">
        <v>-675000</v>
      </c>
      <c r="D9" s="116">
        <v>0</v>
      </c>
      <c r="E9" s="117">
        <v>0</v>
      </c>
      <c r="F9" s="116">
        <v>-675000</v>
      </c>
    </row>
    <row r="10" spans="1:6" ht="15.75" customHeight="1" x14ac:dyDescent="0.2">
      <c r="A10" s="67" t="s">
        <v>41</v>
      </c>
      <c r="B10" s="68" t="s">
        <v>42</v>
      </c>
      <c r="C10" s="116">
        <v>-235000</v>
      </c>
      <c r="D10" s="116">
        <v>0</v>
      </c>
      <c r="E10" s="117">
        <v>0</v>
      </c>
      <c r="F10" s="116">
        <v>-235000</v>
      </c>
    </row>
    <row r="11" spans="1:6" ht="15.75" customHeight="1" x14ac:dyDescent="0.2">
      <c r="A11" s="69" t="s">
        <v>43</v>
      </c>
      <c r="B11" s="70" t="s">
        <v>44</v>
      </c>
      <c r="C11" s="118">
        <v>86000</v>
      </c>
      <c r="D11" s="118">
        <v>0</v>
      </c>
      <c r="E11" s="119">
        <v>0</v>
      </c>
      <c r="F11" s="118">
        <v>86000</v>
      </c>
    </row>
    <row r="12" spans="1:6" ht="15.75" customHeight="1" x14ac:dyDescent="0.2">
      <c r="A12" s="69" t="s">
        <v>45</v>
      </c>
      <c r="B12" s="70" t="s">
        <v>46</v>
      </c>
      <c r="C12" s="118">
        <v>-321000</v>
      </c>
      <c r="D12" s="118">
        <v>0</v>
      </c>
      <c r="E12" s="119">
        <v>0</v>
      </c>
      <c r="F12" s="118">
        <v>-321000</v>
      </c>
    </row>
    <row r="13" spans="1:6" ht="15.75" customHeight="1" x14ac:dyDescent="0.2">
      <c r="A13" s="67" t="s">
        <v>47</v>
      </c>
      <c r="B13" s="68" t="s">
        <v>48</v>
      </c>
      <c r="C13" s="116">
        <v>-440000</v>
      </c>
      <c r="D13" s="116">
        <v>0</v>
      </c>
      <c r="E13" s="116">
        <v>0</v>
      </c>
      <c r="F13" s="116">
        <v>-440000</v>
      </c>
    </row>
    <row r="14" spans="1:6" ht="15.75" customHeight="1" x14ac:dyDescent="0.2">
      <c r="A14" s="67" t="s">
        <v>49</v>
      </c>
      <c r="B14" s="120" t="s">
        <v>50</v>
      </c>
      <c r="C14" s="116">
        <v>0</v>
      </c>
      <c r="D14" s="116">
        <v>0</v>
      </c>
      <c r="E14" s="117">
        <v>0</v>
      </c>
      <c r="F14" s="116">
        <v>0</v>
      </c>
    </row>
    <row r="15" spans="1:6" ht="15.75" customHeight="1" x14ac:dyDescent="0.2">
      <c r="A15" s="69" t="s">
        <v>51</v>
      </c>
      <c r="B15" s="70" t="s">
        <v>52</v>
      </c>
      <c r="C15" s="118">
        <v>0</v>
      </c>
      <c r="D15" s="118">
        <v>0</v>
      </c>
      <c r="E15" s="118">
        <v>0</v>
      </c>
      <c r="F15" s="118">
        <v>0</v>
      </c>
    </row>
    <row r="16" spans="1:6" ht="15.75" customHeight="1" x14ac:dyDescent="0.2">
      <c r="A16" s="69" t="s">
        <v>53</v>
      </c>
      <c r="B16" s="70" t="s">
        <v>54</v>
      </c>
      <c r="C16" s="118">
        <v>0</v>
      </c>
      <c r="D16" s="118">
        <v>0</v>
      </c>
      <c r="E16" s="118">
        <v>0</v>
      </c>
      <c r="F16" s="118">
        <v>0</v>
      </c>
    </row>
    <row r="17" spans="1:6" ht="15.75" customHeight="1" x14ac:dyDescent="0.2">
      <c r="A17" s="67" t="s">
        <v>55</v>
      </c>
      <c r="B17" s="68" t="s">
        <v>56</v>
      </c>
      <c r="C17" s="121">
        <v>0</v>
      </c>
      <c r="D17" s="121">
        <v>0</v>
      </c>
      <c r="E17" s="122">
        <v>0</v>
      </c>
      <c r="F17" s="121">
        <v>0</v>
      </c>
    </row>
    <row r="18" spans="1:6" ht="15.75" customHeight="1" x14ac:dyDescent="0.2">
      <c r="A18" s="69" t="s">
        <v>57</v>
      </c>
      <c r="B18" s="70" t="s">
        <v>58</v>
      </c>
      <c r="C18" s="123">
        <v>0</v>
      </c>
      <c r="D18" s="123">
        <v>0</v>
      </c>
      <c r="E18" s="123">
        <v>0</v>
      </c>
      <c r="F18" s="123">
        <v>0</v>
      </c>
    </row>
    <row r="19" spans="1:6" ht="15.75" customHeight="1" x14ac:dyDescent="0.2">
      <c r="A19" s="69" t="s">
        <v>59</v>
      </c>
      <c r="B19" s="70" t="s">
        <v>60</v>
      </c>
      <c r="C19" s="123">
        <v>0</v>
      </c>
      <c r="D19" s="123">
        <v>0</v>
      </c>
      <c r="E19" s="123">
        <v>0</v>
      </c>
      <c r="F19" s="123">
        <v>0</v>
      </c>
    </row>
    <row r="20" spans="1:6" ht="15.75" customHeight="1" x14ac:dyDescent="0.2">
      <c r="A20" s="125" t="s">
        <v>61</v>
      </c>
      <c r="B20" s="115" t="s">
        <v>62</v>
      </c>
      <c r="C20" s="115">
        <v>675000</v>
      </c>
      <c r="D20" s="115">
        <v>0</v>
      </c>
      <c r="E20" s="115">
        <v>10000000</v>
      </c>
      <c r="F20" s="115">
        <v>10675000</v>
      </c>
    </row>
    <row r="21" spans="1:6" ht="15.75" customHeight="1" x14ac:dyDescent="0.2">
      <c r="A21" s="67" t="s">
        <v>63</v>
      </c>
      <c r="B21" s="68" t="s">
        <v>64</v>
      </c>
      <c r="C21" s="126">
        <v>0</v>
      </c>
      <c r="D21" s="126">
        <v>0</v>
      </c>
      <c r="E21" s="127">
        <v>10746380.859999999</v>
      </c>
      <c r="F21" s="126">
        <v>10746380.859999999</v>
      </c>
    </row>
    <row r="22" spans="1:6" ht="15.75" customHeight="1" x14ac:dyDescent="0.2">
      <c r="A22" s="69" t="s">
        <v>65</v>
      </c>
      <c r="B22" s="70" t="s">
        <v>66</v>
      </c>
      <c r="C22" s="124">
        <v>0</v>
      </c>
      <c r="D22" s="124">
        <v>0</v>
      </c>
      <c r="E22" s="124">
        <v>0</v>
      </c>
      <c r="F22" s="124">
        <v>0</v>
      </c>
    </row>
    <row r="23" spans="1:6" ht="15.75" customHeight="1" x14ac:dyDescent="0.2">
      <c r="A23" s="69" t="s">
        <v>67</v>
      </c>
      <c r="B23" s="70" t="s">
        <v>68</v>
      </c>
      <c r="C23" s="124">
        <v>0</v>
      </c>
      <c r="D23" s="124">
        <v>0</v>
      </c>
      <c r="E23" s="124">
        <v>10746380.859999999</v>
      </c>
      <c r="F23" s="124">
        <v>10746380.859999999</v>
      </c>
    </row>
    <row r="24" spans="1:6" ht="15.75" customHeight="1" x14ac:dyDescent="0.2">
      <c r="A24" s="69" t="s">
        <v>69</v>
      </c>
      <c r="B24" s="70" t="s">
        <v>70</v>
      </c>
      <c r="C24" s="124">
        <v>0</v>
      </c>
      <c r="D24" s="124">
        <v>0</v>
      </c>
      <c r="E24" s="124">
        <v>0</v>
      </c>
      <c r="F24" s="118">
        <v>0</v>
      </c>
    </row>
    <row r="25" spans="1:6" ht="15.75" customHeight="1" x14ac:dyDescent="0.2">
      <c r="A25" s="69" t="s">
        <v>71</v>
      </c>
      <c r="B25" s="70" t="s">
        <v>72</v>
      </c>
      <c r="C25" s="124">
        <v>0</v>
      </c>
      <c r="D25" s="124">
        <v>0</v>
      </c>
      <c r="E25" s="124">
        <v>0</v>
      </c>
      <c r="F25" s="118">
        <v>0</v>
      </c>
    </row>
    <row r="26" spans="1:6" ht="15.75" customHeight="1" x14ac:dyDescent="0.2">
      <c r="A26" s="69" t="s">
        <v>73</v>
      </c>
      <c r="B26" s="70" t="s">
        <v>74</v>
      </c>
      <c r="C26" s="124">
        <v>0</v>
      </c>
      <c r="D26" s="124">
        <v>0</v>
      </c>
      <c r="E26" s="124">
        <v>0</v>
      </c>
      <c r="F26" s="118">
        <v>0</v>
      </c>
    </row>
    <row r="27" spans="1:6" ht="15.75" customHeight="1" x14ac:dyDescent="0.2">
      <c r="A27" s="67" t="s">
        <v>75</v>
      </c>
      <c r="B27" s="68" t="s">
        <v>76</v>
      </c>
      <c r="C27" s="126">
        <v>675000</v>
      </c>
      <c r="D27" s="126">
        <v>0</v>
      </c>
      <c r="E27" s="127">
        <v>-746380.86</v>
      </c>
      <c r="F27" s="126">
        <v>-71380.859999999986</v>
      </c>
    </row>
    <row r="28" spans="1:6" ht="15.75" customHeight="1" x14ac:dyDescent="0.2">
      <c r="A28" s="69" t="s">
        <v>77</v>
      </c>
      <c r="B28" s="70" t="s">
        <v>78</v>
      </c>
      <c r="C28" s="118">
        <v>675000</v>
      </c>
      <c r="D28" s="118">
        <v>0</v>
      </c>
      <c r="E28" s="118">
        <v>-746380.86</v>
      </c>
      <c r="F28" s="118">
        <v>-71380.859999999986</v>
      </c>
    </row>
    <row r="29" spans="1:6" ht="15.75" customHeight="1" x14ac:dyDescent="0.2">
      <c r="A29" s="69" t="s">
        <v>79</v>
      </c>
      <c r="B29" s="70" t="s">
        <v>80</v>
      </c>
      <c r="C29" s="118">
        <v>0</v>
      </c>
      <c r="D29" s="118">
        <v>0</v>
      </c>
      <c r="E29" s="118">
        <v>0</v>
      </c>
      <c r="F29" s="123">
        <v>0</v>
      </c>
    </row>
    <row r="30" spans="1:6" ht="15.75" customHeight="1" x14ac:dyDescent="0.2">
      <c r="A30" s="69" t="s">
        <v>81</v>
      </c>
      <c r="B30" s="70" t="s">
        <v>82</v>
      </c>
      <c r="C30" s="118">
        <v>0</v>
      </c>
      <c r="D30" s="118">
        <v>0</v>
      </c>
      <c r="E30" s="118">
        <v>0</v>
      </c>
      <c r="F30" s="118">
        <v>0</v>
      </c>
    </row>
    <row r="31" spans="1:6" ht="15.75" customHeight="1" x14ac:dyDescent="0.2">
      <c r="A31" s="69" t="s">
        <v>83</v>
      </c>
      <c r="B31" s="70" t="s">
        <v>84</v>
      </c>
      <c r="C31" s="118">
        <v>0</v>
      </c>
      <c r="D31" s="118">
        <v>0</v>
      </c>
      <c r="E31" s="118">
        <v>0</v>
      </c>
      <c r="F31" s="123">
        <v>0</v>
      </c>
    </row>
    <row r="32" spans="1:6" ht="15.75" customHeight="1" x14ac:dyDescent="0.2">
      <c r="A32" s="69" t="s">
        <v>85</v>
      </c>
      <c r="B32" s="70" t="s">
        <v>86</v>
      </c>
      <c r="C32" s="118">
        <v>0</v>
      </c>
      <c r="D32" s="118">
        <v>0</v>
      </c>
      <c r="E32" s="118">
        <v>0</v>
      </c>
      <c r="F32" s="123">
        <v>0</v>
      </c>
    </row>
    <row r="33" spans="1:6" ht="15.75" customHeight="1" x14ac:dyDescent="0.2">
      <c r="A33" s="67" t="s">
        <v>87</v>
      </c>
      <c r="B33" s="68" t="s">
        <v>88</v>
      </c>
      <c r="C33" s="121">
        <v>0</v>
      </c>
      <c r="D33" s="121">
        <v>0</v>
      </c>
      <c r="E33" s="122">
        <v>0</v>
      </c>
      <c r="F33" s="121">
        <v>0</v>
      </c>
    </row>
    <row r="34" spans="1:6" ht="15.75" customHeight="1" x14ac:dyDescent="0.2">
      <c r="A34" s="69" t="s">
        <v>89</v>
      </c>
      <c r="B34" s="70" t="s">
        <v>90</v>
      </c>
      <c r="C34" s="123">
        <v>0</v>
      </c>
      <c r="D34" s="123">
        <v>0</v>
      </c>
      <c r="E34" s="123">
        <v>0</v>
      </c>
      <c r="F34" s="123">
        <v>0</v>
      </c>
    </row>
    <row r="35" spans="1:6" ht="15.75" customHeight="1" x14ac:dyDescent="0.2">
      <c r="A35" s="69" t="s">
        <v>91</v>
      </c>
      <c r="B35" s="70" t="s">
        <v>92</v>
      </c>
      <c r="C35" s="123">
        <v>0</v>
      </c>
      <c r="D35" s="123">
        <v>0</v>
      </c>
      <c r="E35" s="123">
        <v>0</v>
      </c>
      <c r="F35" s="123">
        <v>0</v>
      </c>
    </row>
    <row r="36" spans="1:6" ht="15.75" customHeight="1" x14ac:dyDescent="0.2">
      <c r="A36" s="113">
        <v>3</v>
      </c>
      <c r="B36" s="114" t="s">
        <v>93</v>
      </c>
      <c r="C36" s="115">
        <v>0</v>
      </c>
      <c r="D36" s="115">
        <v>0</v>
      </c>
      <c r="E36" s="115">
        <v>0</v>
      </c>
      <c r="F36" s="115">
        <v>0</v>
      </c>
    </row>
    <row r="37" spans="1:6" ht="15.75" customHeight="1" x14ac:dyDescent="0.2">
      <c r="A37" s="67" t="s">
        <v>94</v>
      </c>
      <c r="B37" s="128" t="s">
        <v>95</v>
      </c>
      <c r="C37" s="121">
        <v>0</v>
      </c>
      <c r="D37" s="121">
        <v>0</v>
      </c>
      <c r="E37" s="121">
        <v>0</v>
      </c>
      <c r="F37" s="121">
        <v>0</v>
      </c>
    </row>
    <row r="38" spans="1:6" ht="15.75" customHeight="1" x14ac:dyDescent="0.2">
      <c r="A38" s="67" t="s">
        <v>96</v>
      </c>
      <c r="B38" s="68" t="s">
        <v>97</v>
      </c>
      <c r="C38" s="121">
        <v>0</v>
      </c>
      <c r="D38" s="121">
        <v>0</v>
      </c>
      <c r="E38" s="121">
        <v>0</v>
      </c>
      <c r="F38" s="121">
        <v>0</v>
      </c>
    </row>
    <row r="39" spans="1:6" ht="15.75" customHeight="1" x14ac:dyDescent="0.2">
      <c r="A39" s="67" t="s">
        <v>98</v>
      </c>
      <c r="B39" s="68" t="s">
        <v>99</v>
      </c>
      <c r="C39" s="121">
        <v>0</v>
      </c>
      <c r="D39" s="121">
        <v>0</v>
      </c>
      <c r="E39" s="122">
        <v>0</v>
      </c>
      <c r="F39" s="121">
        <v>0</v>
      </c>
    </row>
    <row r="40" spans="1:6" ht="15.75" customHeight="1" x14ac:dyDescent="0.2">
      <c r="A40" s="69" t="s">
        <v>100</v>
      </c>
      <c r="B40" s="70" t="s">
        <v>101</v>
      </c>
      <c r="C40" s="123">
        <v>0</v>
      </c>
      <c r="D40" s="123">
        <v>0</v>
      </c>
      <c r="E40" s="123">
        <v>0</v>
      </c>
      <c r="F40" s="123">
        <v>0</v>
      </c>
    </row>
    <row r="41" spans="1:6" ht="15.75" customHeight="1" x14ac:dyDescent="0.2">
      <c r="A41" s="67" t="s">
        <v>102</v>
      </c>
      <c r="B41" s="68" t="s">
        <v>103</v>
      </c>
      <c r="C41" s="123">
        <v>0</v>
      </c>
      <c r="D41" s="123">
        <v>0</v>
      </c>
      <c r="E41" s="123">
        <v>0</v>
      </c>
      <c r="F41" s="123">
        <v>0</v>
      </c>
    </row>
    <row r="42" spans="1:6" ht="15.75" customHeight="1" x14ac:dyDescent="0.2">
      <c r="A42" s="113">
        <v>4</v>
      </c>
      <c r="B42" s="114" t="s">
        <v>104</v>
      </c>
      <c r="C42" s="115">
        <v>0</v>
      </c>
      <c r="D42" s="115">
        <v>0</v>
      </c>
      <c r="E42" s="115">
        <v>-10000000</v>
      </c>
      <c r="F42" s="115">
        <v>-10000000</v>
      </c>
    </row>
    <row r="43" spans="1:6" ht="7.5" customHeight="1" x14ac:dyDescent="0.2">
      <c r="A43" s="112"/>
      <c r="B43" s="112"/>
      <c r="C43" s="118"/>
      <c r="D43" s="118"/>
      <c r="E43" s="118"/>
      <c r="F43" s="118"/>
    </row>
    <row r="44" spans="1:6" ht="15.75" customHeight="1" x14ac:dyDescent="0.2">
      <c r="A44" s="129"/>
      <c r="B44" s="114" t="s">
        <v>105</v>
      </c>
      <c r="C44" s="115">
        <v>0</v>
      </c>
      <c r="D44" s="115">
        <v>0</v>
      </c>
      <c r="E44" s="115">
        <v>0</v>
      </c>
      <c r="F44" s="115">
        <v>0</v>
      </c>
    </row>
    <row r="45" spans="1:6" x14ac:dyDescent="0.2">
      <c r="A45" s="112"/>
      <c r="B45" s="112"/>
      <c r="C45" s="118"/>
      <c r="D45" s="112"/>
      <c r="E45" s="112"/>
      <c r="F45" s="112"/>
    </row>
    <row r="46" spans="1:6" x14ac:dyDescent="0.2">
      <c r="A46" s="112"/>
      <c r="B46" s="130" t="s">
        <v>106</v>
      </c>
      <c r="C46" s="118"/>
      <c r="D46" s="112"/>
      <c r="E46" s="112"/>
      <c r="F46" s="112"/>
    </row>
    <row r="47" spans="1:6" x14ac:dyDescent="0.2">
      <c r="A47" s="112"/>
      <c r="B47" s="131">
        <v>44902</v>
      </c>
      <c r="C47" s="132"/>
      <c r="D47" s="112"/>
      <c r="E47" s="112"/>
      <c r="F47" s="112"/>
    </row>
  </sheetData>
  <mergeCells count="4">
    <mergeCell ref="A1:F1"/>
    <mergeCell ref="A2:F2"/>
    <mergeCell ref="A4:F4"/>
    <mergeCell ref="A3:F3"/>
  </mergeCells>
  <pageMargins left="1.299212598425197" right="0.31496062992125984" top="0.55118110236220474" bottom="0.5511811023622047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33" t="s">
        <v>8</v>
      </c>
      <c r="B2" s="333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33" t="s">
        <v>18</v>
      </c>
      <c r="B12" s="333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33" t="s">
        <v>22</v>
      </c>
      <c r="B22" s="333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33" t="s">
        <v>7</v>
      </c>
      <c r="B29" s="333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11 Clasif</vt:lpstr>
      <vt:lpstr>Clasif Econo</vt:lpstr>
      <vt:lpstr>Estimaciones</vt:lpstr>
      <vt:lpstr>'Clasif Econo'!Área_de_impresión</vt:lpstr>
      <vt:lpstr>Estimaciones!Área_de_impresión</vt:lpstr>
      <vt:lpstr>'Mod 11 Clasif'!Área_de_impresión</vt:lpstr>
      <vt:lpstr>'Mod 11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2022-12-07T15:59:20Z</cp:lastPrinted>
  <dcterms:created xsi:type="dcterms:W3CDTF">1996-11-27T10:00:04Z</dcterms:created>
  <dcterms:modified xsi:type="dcterms:W3CDTF">2022-12-22T19:33:59Z</dcterms:modified>
</cp:coreProperties>
</file>